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075" windowHeight="7830" tabRatio="682"/>
  </bookViews>
  <sheets>
    <sheet name="F1 to F6" sheetId="28" r:id="rId1"/>
    <sheet name="6D" sheetId="25" r:id="rId2"/>
    <sheet name="6C" sheetId="24" r:id="rId3"/>
    <sheet name="6B" sheetId="23" r:id="rId4"/>
    <sheet name="6A" sheetId="22" r:id="rId5"/>
    <sheet name="5C" sheetId="21" r:id="rId6"/>
    <sheet name="5B" sheetId="20" r:id="rId7"/>
    <sheet name="5A" sheetId="19" r:id="rId8"/>
    <sheet name="4C" sheetId="18" r:id="rId9"/>
    <sheet name="4B" sheetId="17" r:id="rId10"/>
    <sheet name="4A" sheetId="16" r:id="rId11"/>
    <sheet name="3D" sheetId="15" r:id="rId12"/>
    <sheet name="3C" sheetId="14" r:id="rId13"/>
    <sheet name="3B" sheetId="13" r:id="rId14"/>
    <sheet name="3A" sheetId="12" r:id="rId15"/>
    <sheet name="2D" sheetId="11" r:id="rId16"/>
    <sheet name="2C" sheetId="10" r:id="rId17"/>
    <sheet name="2B" sheetId="9" r:id="rId18"/>
    <sheet name="2A" sheetId="8" r:id="rId19"/>
    <sheet name="1D" sheetId="7" r:id="rId20"/>
    <sheet name="1C" sheetId="6" r:id="rId21"/>
    <sheet name="1B" sheetId="5" r:id="rId22"/>
    <sheet name="1A" sheetId="1" r:id="rId23"/>
  </sheets>
  <definedNames>
    <definedName name="_xlnm.Print_Area" localSheetId="0">'F1 to F6'!$AU$1:$CO$26</definedName>
  </definedNames>
  <calcPr calcId="125725"/>
</workbook>
</file>

<file path=xl/calcChain.xml><?xml version="1.0" encoding="utf-8"?>
<calcChain xmlns="http://schemas.openxmlformats.org/spreadsheetml/2006/main">
  <c r="B28" i="28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BZ26"/>
  <c r="BY26"/>
  <c r="BS26"/>
  <c r="BT26"/>
  <c r="BU26"/>
  <c r="BV26"/>
  <c r="BW26"/>
  <c r="BX26"/>
  <c r="BR26"/>
  <c r="BQ26"/>
  <c r="BD26"/>
  <c r="BE26"/>
  <c r="BF26"/>
  <c r="BG26"/>
  <c r="BH26"/>
  <c r="BI26"/>
  <c r="BJ26"/>
  <c r="BK26"/>
  <c r="BL26"/>
  <c r="BM26"/>
  <c r="BN26"/>
  <c r="BO26"/>
  <c r="BP26"/>
  <c r="BC26"/>
  <c r="BB26"/>
  <c r="AV26"/>
  <c r="AW26"/>
  <c r="AX26"/>
  <c r="AY26"/>
  <c r="AZ26"/>
  <c r="BA26"/>
  <c r="AU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B26"/>
  <c r="AH33" i="11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C33"/>
  <c r="AE33" i="10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C33"/>
  <c r="AA33" i="9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C33"/>
  <c r="AA33" i="8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C33"/>
  <c r="Y33" i="7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C33"/>
  <c r="W33" i="6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C33"/>
  <c r="U33" i="5"/>
  <c r="D33"/>
  <c r="E33"/>
  <c r="F33"/>
  <c r="G33"/>
  <c r="H33"/>
  <c r="I33"/>
  <c r="J33"/>
  <c r="K33"/>
  <c r="L33"/>
  <c r="M33"/>
  <c r="N33"/>
  <c r="O33"/>
  <c r="P33"/>
  <c r="Q33"/>
  <c r="R33"/>
  <c r="S33"/>
  <c r="T33"/>
  <c r="C33"/>
  <c r="O33" i="1"/>
  <c r="D33"/>
  <c r="E33"/>
  <c r="F33"/>
  <c r="G33"/>
  <c r="H33"/>
  <c r="I33"/>
  <c r="J33"/>
  <c r="K33"/>
  <c r="L33"/>
  <c r="M33"/>
  <c r="N33"/>
  <c r="C33"/>
  <c r="AH33" i="12"/>
  <c r="AK33" i="13"/>
  <c r="AK33" i="14"/>
  <c r="AM33" i="15"/>
  <c r="AM33" i="16"/>
  <c r="AN33" i="17"/>
  <c r="AV33" i="25"/>
  <c r="AO33" i="19"/>
  <c r="AO33" i="20"/>
  <c r="AQ33" i="21"/>
  <c r="AU33" i="24"/>
  <c r="AU33" i="23"/>
  <c r="AT33" i="25"/>
  <c r="AU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T33" i="24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R33" i="23"/>
  <c r="AS33"/>
  <c r="AT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P33" i="22"/>
  <c r="AQ33"/>
  <c r="AR33"/>
  <c r="AS33"/>
  <c r="AT33" s="1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O33" i="21"/>
  <c r="AP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N33" i="20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N33" i="19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D33" i="18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D33" i="17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C33" i="18"/>
  <c r="C33" i="17"/>
  <c r="D33" i="12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C33"/>
  <c r="D33" i="16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C33"/>
  <c r="D33" i="1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C33"/>
  <c r="D33" i="14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C33"/>
  <c r="D33" i="15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C33"/>
  <c r="AO33" i="18" l="1"/>
</calcChain>
</file>

<file path=xl/sharedStrings.xml><?xml version="1.0" encoding="utf-8"?>
<sst xmlns="http://schemas.openxmlformats.org/spreadsheetml/2006/main" count="1903" uniqueCount="276">
  <si>
    <t>家長教師會問卷調查</t>
    <phoneticPr fontId="1" type="noConversion"/>
  </si>
  <si>
    <t>野外
求生
日營</t>
    <phoneticPr fontId="1" type="noConversion"/>
  </si>
  <si>
    <t>1A</t>
    <phoneticPr fontId="1" type="noConversion"/>
  </si>
  <si>
    <t>親子
秋季
旅行</t>
    <phoneticPr fontId="1" type="noConversion"/>
  </si>
  <si>
    <t>班
級</t>
    <phoneticPr fontId="1" type="noConversion"/>
  </si>
  <si>
    <t>學
號</t>
    <phoneticPr fontId="1" type="noConversion"/>
  </si>
  <si>
    <t>不
明</t>
    <phoneticPr fontId="1" type="noConversion"/>
  </si>
  <si>
    <t>舉行
時間</t>
    <phoneticPr fontId="1" type="noConversion"/>
  </si>
  <si>
    <t>暑假</t>
    <phoneticPr fontId="1" type="noConversion"/>
  </si>
  <si>
    <t>假期</t>
    <phoneticPr fontId="1" type="noConversion"/>
  </si>
  <si>
    <t>星期六</t>
    <phoneticPr fontId="1" type="noConversion"/>
  </si>
  <si>
    <t>秋天10-12月</t>
    <phoneticPr fontId="1" type="noConversion"/>
  </si>
  <si>
    <t>長假期</t>
    <phoneticPr fontId="1" type="noConversion"/>
  </si>
  <si>
    <t>考試前一星期</t>
    <phoneticPr fontId="1" type="noConversion"/>
  </si>
  <si>
    <t>參觀
科技
產品
藝術品</t>
    <phoneticPr fontId="1" type="noConversion"/>
  </si>
  <si>
    <t>星期六 / 日</t>
    <phoneticPr fontId="1" type="noConversion"/>
  </si>
  <si>
    <t>學校安排</t>
    <phoneticPr fontId="1" type="noConversion"/>
  </si>
  <si>
    <t>傷健
共融
活動</t>
    <phoneticPr fontId="1" type="noConversion"/>
  </si>
  <si>
    <t>星期日</t>
    <phoneticPr fontId="1" type="noConversion"/>
  </si>
  <si>
    <t>星期一至五 (中午前)</t>
    <phoneticPr fontId="1" type="noConversion"/>
  </si>
  <si>
    <t>興
趣
班</t>
    <phoneticPr fontId="1" type="noConversion"/>
  </si>
  <si>
    <t>B
B
Q</t>
    <phoneticPr fontId="1" type="noConversion"/>
  </si>
  <si>
    <t>知
識
問
答</t>
    <phoneticPr fontId="1" type="noConversion"/>
  </si>
  <si>
    <t>歷
奇
活
動</t>
    <phoneticPr fontId="1" type="noConversion"/>
  </si>
  <si>
    <t>參
觀
農
莊</t>
    <phoneticPr fontId="1" type="noConversion"/>
  </si>
  <si>
    <t>黑
暗
中
對
話</t>
    <phoneticPr fontId="1" type="noConversion"/>
  </si>
  <si>
    <t>行山
或
聚餐</t>
    <phoneticPr fontId="1" type="noConversion"/>
  </si>
  <si>
    <t>秋天</t>
    <phoneticPr fontId="1" type="noConversion"/>
  </si>
  <si>
    <t>1B</t>
    <phoneticPr fontId="1" type="noConversion"/>
  </si>
  <si>
    <t>提高
動手
能
力</t>
    <phoneticPr fontId="1" type="noConversion"/>
  </si>
  <si>
    <t xml:space="preserve"> 星期六 / 日</t>
    <phoneticPr fontId="1" type="noConversion"/>
  </si>
  <si>
    <t xml:space="preserve"> 星期六 / 學生假期</t>
    <phoneticPr fontId="1" type="noConversion"/>
  </si>
  <si>
    <t xml:space="preserve"> 星期六 </t>
    <phoneticPr fontId="1" type="noConversion"/>
  </si>
  <si>
    <t>電競活動</t>
    <phoneticPr fontId="1" type="noConversion"/>
  </si>
  <si>
    <t>踏單車
及
野餐</t>
    <phoneticPr fontId="1" type="noConversion"/>
  </si>
  <si>
    <t xml:space="preserve"> 星期日</t>
    <phoneticPr fontId="1" type="noConversion"/>
  </si>
  <si>
    <t>考試後</t>
    <phoneticPr fontId="1" type="noConversion"/>
  </si>
  <si>
    <t>角色扮演</t>
    <phoneticPr fontId="1" type="noConversion"/>
  </si>
  <si>
    <t>周五晚 7-8:30</t>
    <phoneticPr fontId="1" type="noConversion"/>
  </si>
  <si>
    <t>沒有意見</t>
    <phoneticPr fontId="1" type="noConversion"/>
  </si>
  <si>
    <t>港
珠
澳
大橋</t>
    <phoneticPr fontId="1" type="noConversion"/>
  </si>
  <si>
    <t>學習潮語</t>
    <phoneticPr fontId="1" type="noConversion"/>
  </si>
  <si>
    <t>假期</t>
    <phoneticPr fontId="1" type="noConversion"/>
  </si>
  <si>
    <t>上課時間</t>
    <phoneticPr fontId="1" type="noConversion"/>
  </si>
  <si>
    <t>1C</t>
    <phoneticPr fontId="1" type="noConversion"/>
  </si>
  <si>
    <t>下午</t>
    <phoneticPr fontId="1" type="noConversion"/>
  </si>
  <si>
    <t>什麼時間都可以</t>
    <phoneticPr fontId="1" type="noConversion"/>
  </si>
  <si>
    <t>學校時間</t>
    <phoneticPr fontId="1" type="noConversion"/>
  </si>
  <si>
    <t>做義工</t>
    <phoneticPr fontId="1" type="noConversion"/>
  </si>
  <si>
    <t>冬天</t>
    <phoneticPr fontId="1" type="noConversion"/>
  </si>
  <si>
    <t>聖誕</t>
    <phoneticPr fontId="1" type="noConversion"/>
  </si>
  <si>
    <t>親子烹飪</t>
    <phoneticPr fontId="1" type="noConversion"/>
  </si>
  <si>
    <t>放學後或星期六</t>
    <phoneticPr fontId="1" type="noConversion"/>
  </si>
  <si>
    <t>夏天</t>
    <phoneticPr fontId="1" type="noConversion"/>
  </si>
  <si>
    <t>1D</t>
    <phoneticPr fontId="1" type="noConversion"/>
  </si>
  <si>
    <t>參加
科學
館</t>
    <phoneticPr fontId="1" type="noConversion"/>
  </si>
  <si>
    <t>二月或三月</t>
    <phoneticPr fontId="1" type="noConversion"/>
  </si>
  <si>
    <t xml:space="preserve">星期六 </t>
    <phoneticPr fontId="1" type="noConversion"/>
  </si>
  <si>
    <t>晚上</t>
    <phoneticPr fontId="1" type="noConversion"/>
  </si>
  <si>
    <t>參加博物館</t>
    <phoneticPr fontId="1" type="noConversion"/>
  </si>
  <si>
    <t>秋冬</t>
    <phoneticPr fontId="1" type="noConversion"/>
  </si>
  <si>
    <t>上課</t>
    <phoneticPr fontId="1" type="noConversion"/>
  </si>
  <si>
    <t>11月至4月</t>
    <phoneticPr fontId="1" type="noConversion"/>
  </si>
  <si>
    <t>2A</t>
    <phoneticPr fontId="1" type="noConversion"/>
  </si>
  <si>
    <t>星期日</t>
    <phoneticPr fontId="1" type="noConversion"/>
  </si>
  <si>
    <t>星期六 / 日</t>
    <phoneticPr fontId="1" type="noConversion"/>
  </si>
  <si>
    <t>放假</t>
    <phoneticPr fontId="1" type="noConversion"/>
  </si>
  <si>
    <t xml:space="preserve">星期六 </t>
    <phoneticPr fontId="1" type="noConversion"/>
  </si>
  <si>
    <t>親子
活動</t>
    <phoneticPr fontId="1" type="noConversion"/>
  </si>
  <si>
    <t>家長老師溝通</t>
    <phoneticPr fontId="1" type="noConversion"/>
  </si>
  <si>
    <t>每個學期一次</t>
    <phoneticPr fontId="1" type="noConversion"/>
  </si>
  <si>
    <t>晚上6點</t>
    <phoneticPr fontId="1" type="noConversion"/>
  </si>
  <si>
    <t>復活節假期</t>
    <phoneticPr fontId="1" type="noConversion"/>
  </si>
  <si>
    <t>2B</t>
    <phoneticPr fontId="1" type="noConversion"/>
  </si>
  <si>
    <t>2019-12</t>
    <phoneticPr fontId="1" type="noConversion"/>
  </si>
  <si>
    <t>星期六</t>
    <phoneticPr fontId="1" type="noConversion"/>
  </si>
  <si>
    <t>秋季</t>
    <phoneticPr fontId="1" type="noConversion"/>
  </si>
  <si>
    <t>學校決定為准</t>
    <phoneticPr fontId="1" type="noConversion"/>
  </si>
  <si>
    <t>暑期</t>
    <phoneticPr fontId="1" type="noConversion"/>
  </si>
  <si>
    <t>考試後假期</t>
    <phoneticPr fontId="1" type="noConversion"/>
  </si>
  <si>
    <t>學校假期</t>
    <phoneticPr fontId="1" type="noConversion"/>
  </si>
  <si>
    <t>2C</t>
    <phoneticPr fontId="1" type="noConversion"/>
  </si>
  <si>
    <t>假期 / 星期日</t>
    <phoneticPr fontId="1" type="noConversion"/>
  </si>
  <si>
    <t>沒意見</t>
    <phoneticPr fontId="1" type="noConversion"/>
  </si>
  <si>
    <t xml:space="preserve">假期 </t>
    <phoneticPr fontId="1" type="noConversion"/>
  </si>
  <si>
    <t>參觀大
學</t>
    <phoneticPr fontId="1" type="noConversion"/>
  </si>
  <si>
    <t>2-3月</t>
    <phoneticPr fontId="1" type="noConversion"/>
  </si>
  <si>
    <t>平日 (星期一至五)</t>
    <phoneticPr fontId="1" type="noConversion"/>
  </si>
  <si>
    <t>短
期旅遊</t>
    <phoneticPr fontId="1" type="noConversion"/>
  </si>
  <si>
    <t>家長子女的探討</t>
    <phoneticPr fontId="1" type="noConversion"/>
  </si>
  <si>
    <t>舉
行
時
間</t>
    <phoneticPr fontId="1" type="noConversion"/>
  </si>
  <si>
    <t>假日</t>
    <phoneticPr fontId="1" type="noConversion"/>
  </si>
  <si>
    <t>2D</t>
    <phoneticPr fontId="1" type="noConversion"/>
  </si>
  <si>
    <t>動物公園</t>
    <phoneticPr fontId="1" type="noConversion"/>
  </si>
  <si>
    <t>星期三</t>
    <phoneticPr fontId="1" type="noConversion"/>
  </si>
  <si>
    <t>5月中</t>
    <phoneticPr fontId="1" type="noConversion"/>
  </si>
  <si>
    <t>密
室逃生</t>
    <phoneticPr fontId="1" type="noConversion"/>
  </si>
  <si>
    <t>兩日
一
夜營</t>
    <phoneticPr fontId="1" type="noConversion"/>
  </si>
  <si>
    <t>2月</t>
    <phoneticPr fontId="1" type="noConversion"/>
  </si>
  <si>
    <t>9月</t>
    <phoneticPr fontId="1" type="noConversion"/>
  </si>
  <si>
    <t>3月至4月</t>
    <phoneticPr fontId="1" type="noConversion"/>
  </si>
  <si>
    <t>3A</t>
    <phoneticPr fontId="1" type="noConversion"/>
  </si>
  <si>
    <t>學校假期</t>
    <phoneticPr fontId="1" type="noConversion"/>
  </si>
  <si>
    <t>星期日</t>
    <phoneticPr fontId="1" type="noConversion"/>
  </si>
  <si>
    <t>星期六</t>
    <phoneticPr fontId="1" type="noConversion"/>
  </si>
  <si>
    <t>星期六 / 日</t>
    <phoneticPr fontId="1" type="noConversion"/>
  </si>
  <si>
    <t>大考後</t>
    <phoneticPr fontId="1" type="noConversion"/>
  </si>
  <si>
    <t>星期六 / 假期</t>
    <phoneticPr fontId="1" type="noConversion"/>
  </si>
  <si>
    <t>假期</t>
    <phoneticPr fontId="1" type="noConversion"/>
  </si>
  <si>
    <t>下午4點後</t>
    <phoneticPr fontId="1" type="noConversion"/>
  </si>
  <si>
    <t>快放假的一星期前</t>
    <phoneticPr fontId="1" type="noConversion"/>
  </si>
  <si>
    <t>12月</t>
    <phoneticPr fontId="1" type="noConversion"/>
  </si>
  <si>
    <t>秋天</t>
    <phoneticPr fontId="1" type="noConversion"/>
  </si>
  <si>
    <t>上午至下午</t>
    <phoneticPr fontId="1" type="noConversion"/>
  </si>
  <si>
    <t>3B</t>
    <phoneticPr fontId="1" type="noConversion"/>
  </si>
  <si>
    <t>10月份</t>
    <phoneticPr fontId="1" type="noConversion"/>
  </si>
  <si>
    <t>校內活動</t>
    <phoneticPr fontId="1" type="noConversion"/>
  </si>
  <si>
    <t>六月</t>
    <phoneticPr fontId="1" type="noConversion"/>
  </si>
  <si>
    <t>家長下午茶</t>
    <phoneticPr fontId="1" type="noConversion"/>
  </si>
  <si>
    <t>下學期</t>
    <phoneticPr fontId="1" type="noConversion"/>
  </si>
  <si>
    <t>星期一至五</t>
    <phoneticPr fontId="1" type="noConversion"/>
  </si>
  <si>
    <t>藍球</t>
    <phoneticPr fontId="1" type="noConversion"/>
  </si>
  <si>
    <t>返學時</t>
    <phoneticPr fontId="1" type="noConversion"/>
  </si>
  <si>
    <t>3C</t>
    <phoneticPr fontId="1" type="noConversion"/>
  </si>
  <si>
    <t>上午</t>
    <phoneticPr fontId="1" type="noConversion"/>
  </si>
  <si>
    <t>沒有特別</t>
    <phoneticPr fontId="1" type="noConversion"/>
  </si>
  <si>
    <t>3D</t>
    <phoneticPr fontId="1" type="noConversion"/>
  </si>
  <si>
    <t>星期五</t>
    <phoneticPr fontId="1" type="noConversion"/>
  </si>
  <si>
    <t>瑜伽班</t>
    <phoneticPr fontId="1" type="noConversion"/>
  </si>
  <si>
    <t>10月</t>
    <phoneticPr fontId="1" type="noConversion"/>
  </si>
  <si>
    <t>主題公園</t>
    <phoneticPr fontId="1" type="noConversion"/>
  </si>
  <si>
    <t>聖誕節</t>
    <phoneticPr fontId="1" type="noConversion"/>
  </si>
  <si>
    <t>九點</t>
    <phoneticPr fontId="1" type="noConversion"/>
  </si>
  <si>
    <t>三點</t>
    <phoneticPr fontId="1" type="noConversion"/>
  </si>
  <si>
    <t>4A</t>
    <phoneticPr fontId="1" type="noConversion"/>
  </si>
  <si>
    <t>晚飯後</t>
    <phoneticPr fontId="1" type="noConversion"/>
  </si>
  <si>
    <t>11月份</t>
    <phoneticPr fontId="1" type="noConversion"/>
  </si>
  <si>
    <t>星期六或假期</t>
    <phoneticPr fontId="1" type="noConversion"/>
  </si>
  <si>
    <t>TOTAL</t>
    <phoneticPr fontId="1" type="noConversion"/>
  </si>
  <si>
    <t>TOTAL</t>
    <phoneticPr fontId="1" type="noConversion"/>
  </si>
  <si>
    <t>4B</t>
    <phoneticPr fontId="1" type="noConversion"/>
  </si>
  <si>
    <t>節日前</t>
    <phoneticPr fontId="1" type="noConversion"/>
  </si>
  <si>
    <t>考完試</t>
    <phoneticPr fontId="1" type="noConversion"/>
  </si>
  <si>
    <t>十月</t>
    <phoneticPr fontId="1" type="noConversion"/>
  </si>
  <si>
    <t>4C</t>
    <phoneticPr fontId="1" type="noConversion"/>
  </si>
  <si>
    <t>電腦課程</t>
    <phoneticPr fontId="1" type="noConversion"/>
  </si>
  <si>
    <t xml:space="preserve">補習
訓練
班
</t>
    <phoneticPr fontId="1" type="noConversion"/>
  </si>
  <si>
    <t>星期五 / 六</t>
    <phoneticPr fontId="1" type="noConversion"/>
  </si>
  <si>
    <t>隨時</t>
    <phoneticPr fontId="1" type="noConversion"/>
  </si>
  <si>
    <t>5A</t>
    <phoneticPr fontId="1" type="noConversion"/>
  </si>
  <si>
    <t>考試完後</t>
    <phoneticPr fontId="1" type="noConversion"/>
  </si>
  <si>
    <t>5B</t>
    <phoneticPr fontId="1" type="noConversion"/>
  </si>
  <si>
    <t>無意見</t>
    <phoneticPr fontId="1" type="noConversion"/>
  </si>
  <si>
    <t>11月</t>
    <phoneticPr fontId="1" type="noConversion"/>
  </si>
  <si>
    <t>工作日</t>
    <phoneticPr fontId="1" type="noConversion"/>
  </si>
  <si>
    <t>12月11日</t>
    <phoneticPr fontId="1" type="noConversion"/>
  </si>
  <si>
    <t>5C</t>
    <phoneticPr fontId="1" type="noConversion"/>
  </si>
  <si>
    <t>交流團</t>
    <phoneticPr fontId="1" type="noConversion"/>
  </si>
  <si>
    <t>5-6月</t>
    <phoneticPr fontId="1" type="noConversion"/>
  </si>
  <si>
    <t>1月</t>
    <phoneticPr fontId="1" type="noConversion"/>
  </si>
  <si>
    <t>香港一日遊</t>
    <phoneticPr fontId="1" type="noConversion"/>
  </si>
  <si>
    <t xml:space="preserve">路營宿營
</t>
    <phoneticPr fontId="1" type="noConversion"/>
  </si>
  <si>
    <t>清明</t>
    <phoneticPr fontId="1" type="noConversion"/>
  </si>
  <si>
    <t>12月底</t>
    <phoneticPr fontId="1" type="noConversion"/>
  </si>
  <si>
    <t>6A</t>
    <phoneticPr fontId="1" type="noConversion"/>
  </si>
  <si>
    <t>看電影</t>
    <phoneticPr fontId="1" type="noConversion"/>
  </si>
  <si>
    <t>遊行</t>
    <phoneticPr fontId="1" type="noConversion"/>
  </si>
  <si>
    <t>考試時</t>
    <phoneticPr fontId="1" type="noConversion"/>
  </si>
  <si>
    <t>考試期間</t>
    <phoneticPr fontId="1" type="noConversion"/>
  </si>
  <si>
    <t>登山活動</t>
    <phoneticPr fontId="1" type="noConversion"/>
  </si>
  <si>
    <t>6B</t>
    <phoneticPr fontId="1" type="noConversion"/>
  </si>
  <si>
    <t>12月份</t>
    <phoneticPr fontId="1" type="noConversion"/>
  </si>
  <si>
    <t>吃
雞</t>
    <phoneticPr fontId="1" type="noConversion"/>
  </si>
  <si>
    <t>聖誕假</t>
    <phoneticPr fontId="1" type="noConversion"/>
  </si>
  <si>
    <t>9月1日</t>
    <phoneticPr fontId="1" type="noConversion"/>
  </si>
  <si>
    <t>6C</t>
    <phoneticPr fontId="1" type="noConversion"/>
  </si>
  <si>
    <t>6D</t>
    <phoneticPr fontId="1" type="noConversion"/>
  </si>
  <si>
    <t>家長日</t>
    <phoneticPr fontId="1" type="noConversion"/>
  </si>
  <si>
    <t>5點</t>
    <phoneticPr fontId="1" type="noConversion"/>
  </si>
  <si>
    <t>上課日</t>
    <phoneticPr fontId="1" type="noConversion"/>
  </si>
  <si>
    <t>3A</t>
    <phoneticPr fontId="1" type="noConversion"/>
  </si>
  <si>
    <t>野
外
求
生
日
營</t>
    <phoneticPr fontId="1" type="noConversion"/>
  </si>
  <si>
    <t>親
子
秋
季
旅
行</t>
    <phoneticPr fontId="1" type="noConversion"/>
  </si>
  <si>
    <t>參
觀
科
技
產
品
藝
術
品</t>
    <phoneticPr fontId="1" type="noConversion"/>
  </si>
  <si>
    <t>傷
健
共
融
活
動</t>
    <phoneticPr fontId="1" type="noConversion"/>
  </si>
  <si>
    <t>參觀農
莊</t>
    <phoneticPr fontId="1" type="noConversion"/>
  </si>
  <si>
    <t>參觀
科技
產品
藝術
品</t>
    <phoneticPr fontId="1" type="noConversion"/>
  </si>
  <si>
    <t>行
山
或
聚
餐</t>
    <phoneticPr fontId="1" type="noConversion"/>
  </si>
  <si>
    <t>提高
動手
能力</t>
    <phoneticPr fontId="1" type="noConversion"/>
  </si>
  <si>
    <t>電
競
活
動</t>
    <phoneticPr fontId="1" type="noConversion"/>
  </si>
  <si>
    <t>踏單車及
野餐</t>
    <phoneticPr fontId="1" type="noConversion"/>
  </si>
  <si>
    <t>角
色
扮
演</t>
    <phoneticPr fontId="1" type="noConversion"/>
  </si>
  <si>
    <t>港
珠
澳
大
橋</t>
    <phoneticPr fontId="1" type="noConversion"/>
  </si>
  <si>
    <t>學
習潮語</t>
    <phoneticPr fontId="1" type="noConversion"/>
  </si>
  <si>
    <t>做
義
工</t>
    <phoneticPr fontId="1" type="noConversion"/>
  </si>
  <si>
    <t>親
子
烹
飪</t>
    <phoneticPr fontId="1" type="noConversion"/>
  </si>
  <si>
    <t>動
物
公
園</t>
    <phoneticPr fontId="1" type="noConversion"/>
  </si>
  <si>
    <t>密室逃生</t>
    <phoneticPr fontId="1" type="noConversion"/>
  </si>
  <si>
    <t>補習
訓練
班</t>
    <phoneticPr fontId="1" type="noConversion"/>
  </si>
  <si>
    <t xml:space="preserve">不
願意
或
不
明
</t>
    <phoneticPr fontId="1" type="noConversion"/>
  </si>
  <si>
    <t>交流團</t>
  </si>
  <si>
    <t>香港一日遊</t>
  </si>
  <si>
    <t>看電影</t>
  </si>
  <si>
    <t>遊行</t>
  </si>
  <si>
    <t>登山活動</t>
  </si>
  <si>
    <t>家長日</t>
  </si>
  <si>
    <t>優先
次序</t>
    <phoneticPr fontId="1" type="noConversion"/>
  </si>
  <si>
    <t>參觀農莊</t>
    <phoneticPr fontId="1" type="noConversion"/>
  </si>
  <si>
    <t>票</t>
    <phoneticPr fontId="1" type="noConversion"/>
  </si>
  <si>
    <t>星期六</t>
    <phoneticPr fontId="1" type="noConversion"/>
  </si>
  <si>
    <t xml:space="preserve"> 星期六 </t>
    <phoneticPr fontId="1" type="noConversion"/>
  </si>
  <si>
    <t>野外求生日營</t>
  </si>
  <si>
    <t>歷奇活動</t>
    <phoneticPr fontId="1" type="noConversion"/>
  </si>
  <si>
    <t>參
觀
農
莊</t>
    <phoneticPr fontId="1" type="noConversion"/>
  </si>
  <si>
    <t>野
外
求
生
日
營</t>
    <phoneticPr fontId="1" type="noConversion"/>
  </si>
  <si>
    <t>1. 家長教師會問卷調查 - 你希望學校可舉辦什麼類型的活動給予家長? (例如: 參觀農莊、歷奇活動、野外求生日營等等)</t>
    <phoneticPr fontId="1" type="noConversion"/>
  </si>
  <si>
    <t>暑期</t>
    <phoneticPr fontId="1" type="noConversion"/>
  </si>
  <si>
    <t>假期</t>
    <phoneticPr fontId="1" type="noConversion"/>
  </si>
  <si>
    <t>下學期</t>
    <phoneticPr fontId="1" type="noConversion"/>
  </si>
  <si>
    <t>返學時</t>
    <phoneticPr fontId="1" type="noConversion"/>
  </si>
  <si>
    <t>學校安排</t>
    <phoneticPr fontId="1" type="noConversion"/>
  </si>
  <si>
    <t>上午</t>
    <phoneticPr fontId="1" type="noConversion"/>
  </si>
  <si>
    <t>下午</t>
    <phoneticPr fontId="1" type="noConversion"/>
  </si>
  <si>
    <t>星期六</t>
    <phoneticPr fontId="1" type="noConversion"/>
  </si>
  <si>
    <t>星期日</t>
    <phoneticPr fontId="1" type="noConversion"/>
  </si>
  <si>
    <t>秋天</t>
    <phoneticPr fontId="1" type="noConversion"/>
  </si>
  <si>
    <t>十一月</t>
    <phoneticPr fontId="1" type="noConversion"/>
  </si>
  <si>
    <t>十月份</t>
    <phoneticPr fontId="1" type="noConversion"/>
  </si>
  <si>
    <t>九月份</t>
    <phoneticPr fontId="1" type="noConversion"/>
  </si>
  <si>
    <t>一月</t>
    <phoneticPr fontId="1" type="noConversion"/>
  </si>
  <si>
    <t>沒意見</t>
    <phoneticPr fontId="1" type="noConversion"/>
  </si>
  <si>
    <t>晚上六點</t>
    <phoneticPr fontId="1" type="noConversion"/>
  </si>
  <si>
    <t>晚上四點</t>
    <phoneticPr fontId="1" type="noConversion"/>
  </si>
  <si>
    <t>長
假
期
或
假
期</t>
    <phoneticPr fontId="1" type="noConversion"/>
  </si>
  <si>
    <t>暑
假</t>
    <phoneticPr fontId="1" type="noConversion"/>
  </si>
  <si>
    <t>三點</t>
    <phoneticPr fontId="1" type="noConversion"/>
  </si>
  <si>
    <t>星期五</t>
    <phoneticPr fontId="1" type="noConversion"/>
  </si>
  <si>
    <t>上課時間</t>
    <phoneticPr fontId="1" type="noConversion"/>
  </si>
  <si>
    <t>冬天</t>
    <phoneticPr fontId="1" type="noConversion"/>
  </si>
  <si>
    <t>聖誕</t>
    <phoneticPr fontId="1" type="noConversion"/>
  </si>
  <si>
    <t>二
月</t>
    <phoneticPr fontId="1" type="noConversion"/>
  </si>
  <si>
    <t>六月</t>
    <phoneticPr fontId="1" type="noConversion"/>
  </si>
  <si>
    <t>考試後</t>
    <phoneticPr fontId="1" type="noConversion"/>
  </si>
  <si>
    <t>考試期間</t>
    <phoneticPr fontId="1" type="noConversion"/>
  </si>
  <si>
    <t>夏天</t>
    <phoneticPr fontId="1" type="noConversion"/>
  </si>
  <si>
    <t xml:space="preserve">晚上 </t>
    <phoneticPr fontId="1" type="noConversion"/>
  </si>
  <si>
    <t>上課</t>
    <phoneticPr fontId="1" type="noConversion"/>
  </si>
  <si>
    <t>星期一
至
五</t>
    <phoneticPr fontId="1" type="noConversion"/>
  </si>
  <si>
    <t>九月</t>
    <phoneticPr fontId="1" type="noConversion"/>
  </si>
  <si>
    <t xml:space="preserve">十二
月 </t>
    <phoneticPr fontId="1" type="noConversion"/>
  </si>
  <si>
    <t>11
月
至
4
月</t>
    <phoneticPr fontId="1" type="noConversion"/>
  </si>
  <si>
    <t>考
試
前
一
星
期</t>
    <phoneticPr fontId="1" type="noConversion"/>
  </si>
  <si>
    <t>不明</t>
    <phoneticPr fontId="1" type="noConversion"/>
  </si>
  <si>
    <t>星期五晚</t>
    <phoneticPr fontId="1" type="noConversion"/>
  </si>
  <si>
    <t>平日</t>
    <phoneticPr fontId="1" type="noConversion"/>
  </si>
  <si>
    <t>5
至
6
月</t>
    <phoneticPr fontId="1" type="noConversion"/>
  </si>
  <si>
    <t>5
點</t>
    <phoneticPr fontId="1" type="noConversion"/>
  </si>
  <si>
    <t>2. 你希望在什麼時間舉行?</t>
    <phoneticPr fontId="1" type="noConversion"/>
  </si>
  <si>
    <t>放
假
一
星
期
前</t>
    <phoneticPr fontId="1" type="noConversion"/>
  </si>
  <si>
    <t xml:space="preserve">露營宿營
</t>
    <phoneticPr fontId="1" type="noConversion"/>
  </si>
  <si>
    <t>露
營
宿
營</t>
    <phoneticPr fontId="1" type="noConversion"/>
  </si>
  <si>
    <t>參加
科學
館</t>
    <phoneticPr fontId="1" type="noConversion"/>
  </si>
  <si>
    <t>星期六</t>
    <phoneticPr fontId="1" type="noConversion"/>
  </si>
  <si>
    <t>大考後</t>
    <phoneticPr fontId="1" type="noConversion"/>
  </si>
  <si>
    <t>假期</t>
    <phoneticPr fontId="1" type="noConversion"/>
  </si>
  <si>
    <t>下
學
期</t>
    <phoneticPr fontId="1" type="noConversion"/>
  </si>
  <si>
    <t>二月至三月</t>
    <phoneticPr fontId="1" type="noConversion"/>
  </si>
  <si>
    <t>星期日</t>
    <phoneticPr fontId="1" type="noConversion"/>
  </si>
  <si>
    <t>2
至
3
月</t>
    <phoneticPr fontId="1" type="noConversion"/>
  </si>
  <si>
    <t>五月中</t>
    <phoneticPr fontId="1" type="noConversion"/>
  </si>
  <si>
    <t>冬天</t>
    <phoneticPr fontId="1" type="noConversion"/>
  </si>
  <si>
    <t>星期五</t>
    <phoneticPr fontId="1" type="noConversion"/>
  </si>
  <si>
    <t>考試時</t>
    <phoneticPr fontId="1" type="noConversion"/>
  </si>
  <si>
    <t>聖誕假</t>
    <phoneticPr fontId="1" type="noConversion"/>
  </si>
  <si>
    <t>家
長
子
女
的
探
討</t>
    <phoneticPr fontId="1" type="noConversion"/>
  </si>
  <si>
    <t>家
長
子
女
的
探
討</t>
    <phoneticPr fontId="1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</si>
</sst>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1"/>
      <color rgb="FFFF0000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7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 wrapText="1"/>
    </xf>
    <xf numFmtId="0" fontId="0" fillId="4" borderId="18" xfId="0" applyFill="1" applyBorder="1" applyAlignment="1">
      <alignment horizontal="center" vertical="top" wrapText="1"/>
    </xf>
    <xf numFmtId="0" fontId="0" fillId="4" borderId="3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0" fillId="0" borderId="18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U29"/>
  <sheetViews>
    <sheetView tabSelected="1" zoomScaleNormal="100" workbookViewId="0">
      <pane xSplit="19" ySplit="4" topLeftCell="BF5" activePane="bottomRight" state="frozen"/>
      <selection pane="topRight" activeCell="U1" sqref="U1"/>
      <selection pane="bottomLeft" activeCell="A5" sqref="A5"/>
      <selection pane="bottomRight" activeCell="BS23" sqref="BS23"/>
    </sheetView>
  </sheetViews>
  <sheetFormatPr defaultRowHeight="16.5"/>
  <cols>
    <col min="1" max="1" width="3.875" customWidth="1"/>
    <col min="2" max="2" width="3" customWidth="1"/>
    <col min="3" max="4" width="2.875" customWidth="1"/>
    <col min="5" max="5" width="3" customWidth="1"/>
    <col min="6" max="6" width="2.25" customWidth="1"/>
    <col min="7" max="7" width="3" customWidth="1"/>
    <col min="8" max="8" width="3.375" customWidth="1"/>
    <col min="9" max="10" width="3.25" customWidth="1"/>
    <col min="11" max="11" width="3" customWidth="1"/>
    <col min="12" max="12" width="3.125" customWidth="1"/>
    <col min="13" max="13" width="3.375" customWidth="1"/>
    <col min="14" max="14" width="3.25" customWidth="1"/>
    <col min="15" max="15" width="3.375" customWidth="1"/>
    <col min="16" max="16" width="3.125" customWidth="1"/>
    <col min="17" max="17" width="3.25" customWidth="1"/>
    <col min="18" max="18" width="3" customWidth="1"/>
    <col min="19" max="19" width="3.25" customWidth="1"/>
    <col min="20" max="21" width="3" customWidth="1"/>
    <col min="22" max="22" width="3.125" customWidth="1"/>
    <col min="23" max="23" width="2.875" customWidth="1"/>
    <col min="24" max="24" width="3.25" customWidth="1"/>
    <col min="25" max="25" width="3" customWidth="1"/>
    <col min="26" max="26" width="3.25" customWidth="1"/>
    <col min="27" max="27" width="3.125" customWidth="1"/>
    <col min="28" max="28" width="3.25" customWidth="1"/>
    <col min="29" max="29" width="2.875" customWidth="1"/>
    <col min="30" max="31" width="3" customWidth="1"/>
    <col min="32" max="32" width="3.25" customWidth="1"/>
    <col min="33" max="33" width="3" customWidth="1"/>
    <col min="34" max="34" width="2.875" customWidth="1"/>
    <col min="35" max="35" width="3.25" customWidth="1"/>
    <col min="36" max="36" width="3" customWidth="1"/>
    <col min="37" max="37" width="2.875" customWidth="1"/>
    <col min="38" max="38" width="3.25" customWidth="1"/>
    <col min="39" max="40" width="3" customWidth="1"/>
    <col min="41" max="41" width="3.125" customWidth="1"/>
    <col min="42" max="42" width="2.875" customWidth="1"/>
    <col min="43" max="43" width="3.25" customWidth="1"/>
    <col min="44" max="44" width="3" customWidth="1"/>
    <col min="45" max="45" width="2.875" customWidth="1"/>
    <col min="46" max="46" width="4.125" customWidth="1"/>
    <col min="47" max="47" width="2.875" customWidth="1"/>
    <col min="48" max="48" width="3.125" customWidth="1"/>
    <col min="49" max="49" width="3.25" customWidth="1"/>
    <col min="50" max="50" width="3.125" customWidth="1"/>
    <col min="51" max="51" width="3.25" customWidth="1"/>
    <col min="52" max="52" width="3" customWidth="1"/>
    <col min="53" max="53" width="3.25" customWidth="1"/>
    <col min="54" max="54" width="3" customWidth="1"/>
    <col min="55" max="55" width="3.25" customWidth="1"/>
    <col min="56" max="56" width="3.125" customWidth="1"/>
    <col min="57" max="58" width="3" customWidth="1"/>
    <col min="59" max="59" width="3.125" customWidth="1"/>
    <col min="60" max="60" width="2.75" customWidth="1"/>
    <col min="61" max="61" width="2.875" customWidth="1"/>
    <col min="62" max="62" width="3" customWidth="1"/>
    <col min="63" max="63" width="3.25" customWidth="1"/>
    <col min="64" max="64" width="3.125" customWidth="1"/>
    <col min="65" max="66" width="3" customWidth="1"/>
    <col min="67" max="67" width="2.875" customWidth="1"/>
    <col min="68" max="68" width="3.25" customWidth="1"/>
    <col min="69" max="69" width="2.75" customWidth="1"/>
    <col min="70" max="71" width="2.875" customWidth="1"/>
    <col min="72" max="72" width="3.125" customWidth="1"/>
    <col min="73" max="73" width="2.75" customWidth="1"/>
    <col min="74" max="74" width="3.25" customWidth="1"/>
    <col min="75" max="75" width="3" customWidth="1"/>
    <col min="76" max="76" width="3.125" customWidth="1"/>
    <col min="77" max="77" width="2.875" customWidth="1"/>
    <col min="78" max="78" width="3.375" customWidth="1"/>
    <col min="79" max="80" width="3.25" customWidth="1"/>
    <col min="81" max="81" width="3.125" customWidth="1"/>
    <col min="82" max="82" width="2.875" customWidth="1"/>
    <col min="83" max="83" width="3" customWidth="1"/>
    <col min="84" max="84" width="3.125" customWidth="1"/>
    <col min="85" max="86" width="3.25" customWidth="1"/>
    <col min="87" max="88" width="3.125" customWidth="1"/>
    <col min="89" max="89" width="3.5" customWidth="1"/>
    <col min="90" max="90" width="2.875" customWidth="1"/>
    <col min="91" max="91" width="3.125" customWidth="1"/>
    <col min="92" max="92" width="2.875" customWidth="1"/>
    <col min="93" max="93" width="3.25" customWidth="1"/>
    <col min="94" max="94" width="3" customWidth="1"/>
    <col min="95" max="95" width="2.625" customWidth="1"/>
    <col min="96" max="97" width="2.5" customWidth="1"/>
    <col min="98" max="99" width="3.5" customWidth="1"/>
    <col min="100" max="100" width="3" customWidth="1"/>
    <col min="101" max="101" width="2.5" customWidth="1"/>
    <col min="102" max="102" width="2.875" customWidth="1"/>
    <col min="103" max="103" width="2.5" customWidth="1"/>
    <col min="104" max="104" width="2.75" customWidth="1"/>
    <col min="105" max="105" width="2.625" customWidth="1"/>
    <col min="106" max="106" width="3" customWidth="1"/>
    <col min="107" max="108" width="2.75" customWidth="1"/>
    <col min="109" max="109" width="2.625" customWidth="1"/>
    <col min="110" max="111" width="2.75" customWidth="1"/>
    <col min="112" max="112" width="2.625" customWidth="1"/>
    <col min="113" max="113" width="2.75" customWidth="1"/>
    <col min="114" max="114" width="2.625" customWidth="1"/>
    <col min="115" max="116" width="2.75" customWidth="1"/>
    <col min="117" max="117" width="2.5" customWidth="1"/>
    <col min="118" max="118" width="2.625" customWidth="1"/>
    <col min="119" max="119" width="2.75" customWidth="1"/>
    <col min="120" max="120" width="2.625" customWidth="1"/>
    <col min="121" max="121" width="2.5" customWidth="1"/>
    <col min="122" max="122" width="2.75" customWidth="1"/>
    <col min="123" max="123" width="2.875" customWidth="1"/>
    <col min="124" max="124" width="2.75" customWidth="1"/>
    <col min="125" max="125" width="2.625" customWidth="1"/>
    <col min="126" max="126" width="3" customWidth="1"/>
    <col min="127" max="127" width="2.75" customWidth="1"/>
    <col min="128" max="128" width="2.875" customWidth="1"/>
    <col min="129" max="129" width="2.5" customWidth="1"/>
    <col min="130" max="130" width="3" customWidth="1"/>
    <col min="131" max="133" width="2.75" customWidth="1"/>
    <col min="134" max="134" width="2.875" customWidth="1"/>
    <col min="135" max="135" width="2.625" customWidth="1"/>
    <col min="136" max="137" width="2.75" customWidth="1"/>
    <col min="138" max="138" width="3" customWidth="1"/>
    <col min="139" max="139" width="2.625" customWidth="1"/>
    <col min="140" max="140" width="2.875" customWidth="1"/>
    <col min="141" max="141" width="3" customWidth="1"/>
    <col min="142" max="142" width="2.625" customWidth="1"/>
    <col min="143" max="143" width="2.75" customWidth="1"/>
    <col min="144" max="144" width="2.625" customWidth="1"/>
    <col min="145" max="145" width="3.125" customWidth="1"/>
    <col min="146" max="151" width="3.5" customWidth="1"/>
  </cols>
  <sheetData>
    <row r="1" spans="1:151" ht="20.25" customHeight="1" thickBot="1">
      <c r="A1" s="73" t="s">
        <v>215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t="s">
        <v>257</v>
      </c>
    </row>
    <row r="2" spans="1:151" ht="88.5" customHeight="1">
      <c r="A2" s="62" t="s">
        <v>4</v>
      </c>
      <c r="B2" s="64" t="s">
        <v>213</v>
      </c>
      <c r="C2" s="66" t="s">
        <v>214</v>
      </c>
      <c r="D2" s="68" t="s">
        <v>23</v>
      </c>
      <c r="E2" s="58" t="s">
        <v>182</v>
      </c>
      <c r="F2" s="58" t="s">
        <v>21</v>
      </c>
      <c r="G2" s="58" t="s">
        <v>22</v>
      </c>
      <c r="H2" s="60" t="s">
        <v>183</v>
      </c>
      <c r="I2" s="58" t="s">
        <v>184</v>
      </c>
      <c r="J2" s="58" t="s">
        <v>25</v>
      </c>
      <c r="K2" s="58" t="s">
        <v>20</v>
      </c>
      <c r="L2" s="58" t="s">
        <v>26</v>
      </c>
      <c r="M2" s="58" t="s">
        <v>29</v>
      </c>
      <c r="N2" s="58" t="s">
        <v>33</v>
      </c>
      <c r="O2" s="58" t="s">
        <v>34</v>
      </c>
      <c r="P2" s="58" t="s">
        <v>37</v>
      </c>
      <c r="Q2" s="58" t="s">
        <v>40</v>
      </c>
      <c r="R2" s="58" t="s">
        <v>41</v>
      </c>
      <c r="S2" s="58" t="s">
        <v>48</v>
      </c>
      <c r="T2" s="58" t="s">
        <v>51</v>
      </c>
      <c r="U2" s="58" t="s">
        <v>55</v>
      </c>
      <c r="V2" s="58" t="s">
        <v>59</v>
      </c>
      <c r="W2" s="58" t="s">
        <v>68</v>
      </c>
      <c r="X2" s="58" t="s">
        <v>69</v>
      </c>
      <c r="Y2" s="58" t="s">
        <v>259</v>
      </c>
      <c r="Z2" s="58" t="s">
        <v>85</v>
      </c>
      <c r="AA2" s="58" t="s">
        <v>88</v>
      </c>
      <c r="AB2" s="58" t="s">
        <v>89</v>
      </c>
      <c r="AC2" s="58" t="s">
        <v>93</v>
      </c>
      <c r="AD2" s="58" t="s">
        <v>96</v>
      </c>
      <c r="AE2" s="58" t="s">
        <v>97</v>
      </c>
      <c r="AF2" s="58" t="s">
        <v>116</v>
      </c>
      <c r="AG2" s="58" t="s">
        <v>118</v>
      </c>
      <c r="AH2" s="58" t="s">
        <v>121</v>
      </c>
      <c r="AI2" s="58" t="s">
        <v>128</v>
      </c>
      <c r="AJ2" s="58" t="s">
        <v>130</v>
      </c>
      <c r="AK2" s="58" t="s">
        <v>145</v>
      </c>
      <c r="AL2" s="58" t="s">
        <v>146</v>
      </c>
      <c r="AM2" s="58" t="s">
        <v>157</v>
      </c>
      <c r="AN2" s="58" t="s">
        <v>160</v>
      </c>
      <c r="AO2" s="75" t="s">
        <v>165</v>
      </c>
      <c r="AP2" s="75" t="s">
        <v>166</v>
      </c>
      <c r="AQ2" s="75" t="s">
        <v>169</v>
      </c>
      <c r="AR2" s="58" t="s">
        <v>172</v>
      </c>
      <c r="AS2" s="58" t="s">
        <v>177</v>
      </c>
      <c r="AT2" s="71" t="s">
        <v>199</v>
      </c>
      <c r="AU2" s="42" t="s">
        <v>185</v>
      </c>
      <c r="AV2" s="43" t="s">
        <v>185</v>
      </c>
      <c r="AW2" s="43" t="s">
        <v>185</v>
      </c>
      <c r="AX2" s="43" t="s">
        <v>185</v>
      </c>
      <c r="AY2" s="43" t="s">
        <v>185</v>
      </c>
      <c r="AZ2" s="43" t="s">
        <v>185</v>
      </c>
      <c r="BA2" s="43" t="s">
        <v>185</v>
      </c>
      <c r="BB2" s="44" t="s">
        <v>185</v>
      </c>
      <c r="BC2" s="43" t="s">
        <v>185</v>
      </c>
      <c r="BD2" s="43" t="s">
        <v>185</v>
      </c>
      <c r="BE2" s="43" t="s">
        <v>185</v>
      </c>
      <c r="BF2" s="43" t="s">
        <v>185</v>
      </c>
      <c r="BG2" s="43" t="s">
        <v>185</v>
      </c>
      <c r="BH2" s="43" t="s">
        <v>185</v>
      </c>
      <c r="BI2" s="43" t="s">
        <v>185</v>
      </c>
      <c r="BJ2" s="43" t="s">
        <v>185</v>
      </c>
      <c r="BK2" s="45" t="s">
        <v>185</v>
      </c>
      <c r="BL2" s="46" t="s">
        <v>23</v>
      </c>
      <c r="BM2" s="43" t="s">
        <v>23</v>
      </c>
      <c r="BN2" s="43" t="s">
        <v>23</v>
      </c>
      <c r="BO2" s="43" t="s">
        <v>23</v>
      </c>
      <c r="BP2" s="43" t="s">
        <v>23</v>
      </c>
      <c r="BQ2" s="47" t="s">
        <v>23</v>
      </c>
      <c r="BR2" s="43" t="s">
        <v>23</v>
      </c>
      <c r="BS2" s="43" t="s">
        <v>23</v>
      </c>
      <c r="BT2" s="43" t="s">
        <v>23</v>
      </c>
      <c r="BU2" s="43" t="s">
        <v>23</v>
      </c>
      <c r="BV2" s="43" t="s">
        <v>23</v>
      </c>
      <c r="BW2" s="43" t="s">
        <v>23</v>
      </c>
      <c r="BX2" s="45" t="s">
        <v>23</v>
      </c>
      <c r="BY2" s="48" t="s">
        <v>181</v>
      </c>
      <c r="BZ2" s="43" t="s">
        <v>181</v>
      </c>
      <c r="CA2" s="43" t="s">
        <v>181</v>
      </c>
      <c r="CB2" s="43" t="s">
        <v>181</v>
      </c>
      <c r="CC2" s="43" t="s">
        <v>181</v>
      </c>
      <c r="CD2" s="43" t="s">
        <v>181</v>
      </c>
      <c r="CE2" s="43" t="s">
        <v>181</v>
      </c>
      <c r="CF2" s="43" t="s">
        <v>181</v>
      </c>
      <c r="CG2" s="43" t="s">
        <v>181</v>
      </c>
      <c r="CH2" s="43" t="s">
        <v>181</v>
      </c>
      <c r="CI2" s="43" t="s">
        <v>181</v>
      </c>
      <c r="CJ2" s="43" t="s">
        <v>181</v>
      </c>
      <c r="CK2" s="43" t="s">
        <v>181</v>
      </c>
      <c r="CL2" s="43" t="s">
        <v>181</v>
      </c>
      <c r="CM2" s="43" t="s">
        <v>181</v>
      </c>
      <c r="CN2" s="43" t="s">
        <v>181</v>
      </c>
      <c r="CO2" s="45" t="s">
        <v>181</v>
      </c>
      <c r="CP2" s="46" t="s">
        <v>182</v>
      </c>
      <c r="CQ2" s="43" t="s">
        <v>21</v>
      </c>
      <c r="CR2" s="43" t="s">
        <v>21</v>
      </c>
      <c r="CS2" s="43" t="s">
        <v>21</v>
      </c>
      <c r="CT2" s="43" t="s">
        <v>22</v>
      </c>
      <c r="CU2" s="88" t="s">
        <v>186</v>
      </c>
      <c r="CV2" s="89" t="s">
        <v>184</v>
      </c>
      <c r="CW2" s="43" t="s">
        <v>25</v>
      </c>
      <c r="CX2" s="43" t="s">
        <v>20</v>
      </c>
      <c r="CY2" s="43" t="s">
        <v>187</v>
      </c>
      <c r="CZ2" s="89" t="s">
        <v>188</v>
      </c>
      <c r="DA2" s="43" t="s">
        <v>189</v>
      </c>
      <c r="DB2" s="89" t="s">
        <v>190</v>
      </c>
      <c r="DC2" s="43" t="s">
        <v>191</v>
      </c>
      <c r="DD2" s="43" t="s">
        <v>192</v>
      </c>
      <c r="DE2" s="43" t="s">
        <v>193</v>
      </c>
      <c r="DF2" s="43" t="s">
        <v>194</v>
      </c>
      <c r="DG2" s="43" t="s">
        <v>195</v>
      </c>
      <c r="DH2" s="43" t="s">
        <v>195</v>
      </c>
      <c r="DI2" s="43" t="s">
        <v>195</v>
      </c>
      <c r="DJ2" s="43" t="s">
        <v>195</v>
      </c>
      <c r="DK2" s="43" t="s">
        <v>195</v>
      </c>
      <c r="DL2" s="43" t="s">
        <v>261</v>
      </c>
      <c r="DM2" s="43" t="s">
        <v>59</v>
      </c>
      <c r="DN2" s="43" t="s">
        <v>68</v>
      </c>
      <c r="DO2" s="89" t="s">
        <v>69</v>
      </c>
      <c r="DP2" s="43" t="s">
        <v>260</v>
      </c>
      <c r="DQ2" s="43" t="s">
        <v>260</v>
      </c>
      <c r="DR2" s="43" t="s">
        <v>85</v>
      </c>
      <c r="DS2" s="43" t="s">
        <v>88</v>
      </c>
      <c r="DT2" s="90" t="s">
        <v>275</v>
      </c>
      <c r="DU2" s="43" t="s">
        <v>196</v>
      </c>
      <c r="DV2" s="43" t="s">
        <v>197</v>
      </c>
      <c r="DW2" s="43" t="s">
        <v>97</v>
      </c>
      <c r="DX2" s="43" t="s">
        <v>97</v>
      </c>
      <c r="DY2" s="43" t="s">
        <v>97</v>
      </c>
      <c r="DZ2" s="43" t="s">
        <v>116</v>
      </c>
      <c r="EA2" s="43" t="s">
        <v>118</v>
      </c>
      <c r="EB2" s="43" t="s">
        <v>118</v>
      </c>
      <c r="EC2" s="43" t="s">
        <v>121</v>
      </c>
      <c r="ED2" s="43" t="s">
        <v>128</v>
      </c>
      <c r="EE2" s="43" t="s">
        <v>130</v>
      </c>
      <c r="EF2" s="43" t="s">
        <v>145</v>
      </c>
      <c r="EG2" s="43" t="s">
        <v>198</v>
      </c>
      <c r="EH2" s="90" t="s">
        <v>274</v>
      </c>
      <c r="EI2" s="43" t="s">
        <v>200</v>
      </c>
      <c r="EJ2" s="43" t="s">
        <v>201</v>
      </c>
      <c r="EK2" s="43" t="s">
        <v>202</v>
      </c>
      <c r="EL2" s="43" t="s">
        <v>203</v>
      </c>
      <c r="EM2" s="43" t="s">
        <v>204</v>
      </c>
      <c r="EN2" s="43" t="s">
        <v>172</v>
      </c>
      <c r="EO2" s="84" t="s">
        <v>205</v>
      </c>
      <c r="EP2" s="82"/>
      <c r="EQ2" s="11"/>
      <c r="ER2" s="11"/>
      <c r="ES2" s="11"/>
      <c r="ET2" s="11"/>
      <c r="EU2" s="11"/>
    </row>
    <row r="3" spans="1:151" ht="67.5" customHeight="1">
      <c r="A3" s="63"/>
      <c r="B3" s="65"/>
      <c r="C3" s="67"/>
      <c r="D3" s="69"/>
      <c r="E3" s="59"/>
      <c r="F3" s="59"/>
      <c r="G3" s="59"/>
      <c r="H3" s="61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72"/>
      <c r="AU3" s="50" t="s">
        <v>216</v>
      </c>
      <c r="AV3" s="49" t="s">
        <v>217</v>
      </c>
      <c r="AW3" s="49" t="s">
        <v>218</v>
      </c>
      <c r="AX3" s="49" t="s">
        <v>219</v>
      </c>
      <c r="AY3" s="49" t="s">
        <v>220</v>
      </c>
      <c r="AZ3" s="49" t="s">
        <v>221</v>
      </c>
      <c r="BA3" s="49" t="s">
        <v>222</v>
      </c>
      <c r="BB3" s="51" t="s">
        <v>223</v>
      </c>
      <c r="BC3" s="49" t="s">
        <v>224</v>
      </c>
      <c r="BD3" s="49" t="s">
        <v>225</v>
      </c>
      <c r="BE3" s="49" t="s">
        <v>226</v>
      </c>
      <c r="BF3" s="49" t="s">
        <v>227</v>
      </c>
      <c r="BG3" s="49" t="s">
        <v>228</v>
      </c>
      <c r="BH3" s="49" t="s">
        <v>229</v>
      </c>
      <c r="BI3" s="49" t="s">
        <v>230</v>
      </c>
      <c r="BJ3" s="49" t="s">
        <v>231</v>
      </c>
      <c r="BK3" s="52" t="s">
        <v>232</v>
      </c>
      <c r="BL3" s="91" t="s">
        <v>233</v>
      </c>
      <c r="BM3" s="49" t="s">
        <v>234</v>
      </c>
      <c r="BN3" s="49" t="s">
        <v>235</v>
      </c>
      <c r="BO3" s="49" t="s">
        <v>222</v>
      </c>
      <c r="BP3" s="49" t="s">
        <v>236</v>
      </c>
      <c r="BQ3" s="53" t="s">
        <v>223</v>
      </c>
      <c r="BR3" s="49" t="s">
        <v>224</v>
      </c>
      <c r="BS3" s="49" t="s">
        <v>237</v>
      </c>
      <c r="BT3" s="49" t="s">
        <v>238</v>
      </c>
      <c r="BU3" s="49" t="s">
        <v>239</v>
      </c>
      <c r="BV3" s="49" t="s">
        <v>240</v>
      </c>
      <c r="BW3" s="49" t="s">
        <v>241</v>
      </c>
      <c r="BX3" s="52" t="s">
        <v>230</v>
      </c>
      <c r="BY3" s="54" t="s">
        <v>223</v>
      </c>
      <c r="BZ3" s="49" t="s">
        <v>224</v>
      </c>
      <c r="CA3" s="49" t="s">
        <v>242</v>
      </c>
      <c r="CB3" s="49" t="s">
        <v>243</v>
      </c>
      <c r="CC3" s="49" t="s">
        <v>244</v>
      </c>
      <c r="CD3" s="49" t="s">
        <v>225</v>
      </c>
      <c r="CE3" s="49" t="s">
        <v>238</v>
      </c>
      <c r="CF3" s="49" t="s">
        <v>217</v>
      </c>
      <c r="CG3" s="49" t="s">
        <v>234</v>
      </c>
      <c r="CH3" s="49" t="s">
        <v>222</v>
      </c>
      <c r="CI3" s="49" t="s">
        <v>245</v>
      </c>
      <c r="CJ3" s="49" t="s">
        <v>246</v>
      </c>
      <c r="CK3" s="55" t="s">
        <v>247</v>
      </c>
      <c r="CL3" s="49" t="s">
        <v>230</v>
      </c>
      <c r="CM3" s="49" t="s">
        <v>248</v>
      </c>
      <c r="CN3" s="49" t="s">
        <v>249</v>
      </c>
      <c r="CO3" s="56" t="s">
        <v>113</v>
      </c>
      <c r="CP3" s="50" t="s">
        <v>223</v>
      </c>
      <c r="CQ3" s="49" t="s">
        <v>217</v>
      </c>
      <c r="CR3" s="49" t="s">
        <v>223</v>
      </c>
      <c r="CS3" s="55" t="s">
        <v>250</v>
      </c>
      <c r="CT3" s="57" t="s">
        <v>251</v>
      </c>
      <c r="CU3" s="49" t="s">
        <v>223</v>
      </c>
      <c r="CV3" s="49" t="s">
        <v>224</v>
      </c>
      <c r="CW3" s="49" t="s">
        <v>223</v>
      </c>
      <c r="CX3" s="49" t="s">
        <v>223</v>
      </c>
      <c r="CY3" s="49" t="s">
        <v>224</v>
      </c>
      <c r="CZ3" s="49" t="s">
        <v>223</v>
      </c>
      <c r="DA3" s="49" t="s">
        <v>252</v>
      </c>
      <c r="DB3" s="49" t="s">
        <v>224</v>
      </c>
      <c r="DC3" s="49" t="s">
        <v>253</v>
      </c>
      <c r="DD3" s="49" t="s">
        <v>223</v>
      </c>
      <c r="DE3" s="49" t="s">
        <v>217</v>
      </c>
      <c r="DF3" s="49" t="s">
        <v>224</v>
      </c>
      <c r="DG3" s="49" t="s">
        <v>45</v>
      </c>
      <c r="DH3" s="49" t="s">
        <v>10</v>
      </c>
      <c r="DI3" s="49" t="s">
        <v>263</v>
      </c>
      <c r="DJ3" s="49" t="s">
        <v>265</v>
      </c>
      <c r="DK3" s="57" t="s">
        <v>258</v>
      </c>
      <c r="DL3" s="49" t="s">
        <v>266</v>
      </c>
      <c r="DM3" s="49" t="s">
        <v>252</v>
      </c>
      <c r="DN3" s="49" t="s">
        <v>264</v>
      </c>
      <c r="DO3" s="49" t="s">
        <v>10</v>
      </c>
      <c r="DP3" s="49" t="s">
        <v>267</v>
      </c>
      <c r="DQ3" s="49" t="s">
        <v>162</v>
      </c>
      <c r="DR3" s="49" t="s">
        <v>268</v>
      </c>
      <c r="DS3" s="49" t="s">
        <v>254</v>
      </c>
      <c r="DT3" s="49" t="s">
        <v>267</v>
      </c>
      <c r="DU3" s="49" t="s">
        <v>94</v>
      </c>
      <c r="DV3" s="49" t="s">
        <v>269</v>
      </c>
      <c r="DW3" s="49" t="s">
        <v>9</v>
      </c>
      <c r="DX3" s="49" t="s">
        <v>270</v>
      </c>
      <c r="DY3" s="49" t="s">
        <v>83</v>
      </c>
      <c r="DZ3" s="49" t="s">
        <v>262</v>
      </c>
      <c r="EA3" s="49" t="s">
        <v>10</v>
      </c>
      <c r="EB3" s="49" t="s">
        <v>267</v>
      </c>
      <c r="EC3" s="49" t="s">
        <v>10</v>
      </c>
      <c r="ED3" s="49" t="s">
        <v>262</v>
      </c>
      <c r="EE3" s="49" t="s">
        <v>10</v>
      </c>
      <c r="EF3" s="49" t="s">
        <v>264</v>
      </c>
      <c r="EG3" s="49" t="s">
        <v>10</v>
      </c>
      <c r="EH3" s="49" t="s">
        <v>264</v>
      </c>
      <c r="EI3" s="49" t="s">
        <v>255</v>
      </c>
      <c r="EJ3" s="49" t="s">
        <v>271</v>
      </c>
      <c r="EK3" s="49" t="s">
        <v>9</v>
      </c>
      <c r="EL3" s="49" t="s">
        <v>272</v>
      </c>
      <c r="EM3" s="49" t="s">
        <v>9</v>
      </c>
      <c r="EN3" s="49" t="s">
        <v>273</v>
      </c>
      <c r="EO3" s="85" t="s">
        <v>256</v>
      </c>
      <c r="EP3" s="83"/>
      <c r="EQ3" s="12"/>
      <c r="ER3" s="12"/>
      <c r="ES3" s="12"/>
      <c r="ET3" s="12"/>
      <c r="EU3" s="12"/>
    </row>
    <row r="4" spans="1:151" ht="18" customHeight="1">
      <c r="A4" s="38" t="s">
        <v>2</v>
      </c>
      <c r="B4" s="18">
        <v>6</v>
      </c>
      <c r="C4" s="19">
        <v>3</v>
      </c>
      <c r="D4" s="20">
        <v>3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7">
        <v>1</v>
      </c>
      <c r="AU4" s="26">
        <v>2</v>
      </c>
      <c r="AV4" s="3">
        <v>1</v>
      </c>
      <c r="AW4" s="3"/>
      <c r="AX4" s="3"/>
      <c r="AY4" s="3">
        <v>1</v>
      </c>
      <c r="AZ4" s="3"/>
      <c r="BA4" s="3"/>
      <c r="BB4" s="18">
        <v>1</v>
      </c>
      <c r="BC4" s="3"/>
      <c r="BD4" s="3">
        <v>1</v>
      </c>
      <c r="BE4" s="3"/>
      <c r="BF4" s="3"/>
      <c r="BG4" s="3">
        <v>1</v>
      </c>
      <c r="BH4" s="3"/>
      <c r="BI4" s="3"/>
      <c r="BJ4" s="3"/>
      <c r="BK4" s="27"/>
      <c r="BL4" s="26">
        <v>1</v>
      </c>
      <c r="BM4" s="3"/>
      <c r="BN4" s="3"/>
      <c r="BO4" s="3"/>
      <c r="BP4" s="3"/>
      <c r="BQ4" s="20">
        <v>2</v>
      </c>
      <c r="BR4" s="3"/>
      <c r="BS4" s="3"/>
      <c r="BT4" s="3"/>
      <c r="BU4" s="3"/>
      <c r="BV4" s="3"/>
      <c r="BW4" s="3"/>
      <c r="BX4" s="27"/>
      <c r="BY4" s="33">
        <v>1</v>
      </c>
      <c r="BZ4" s="3"/>
      <c r="CA4" s="3"/>
      <c r="CB4" s="3"/>
      <c r="CC4" s="3"/>
      <c r="CD4" s="3">
        <v>2</v>
      </c>
      <c r="CE4" s="3"/>
      <c r="CF4" s="3"/>
      <c r="CG4" s="3"/>
      <c r="CH4" s="3"/>
      <c r="CI4" s="3"/>
      <c r="CJ4" s="3"/>
      <c r="CK4" s="3"/>
      <c r="CL4" s="3"/>
      <c r="CM4" s="3"/>
      <c r="CN4" s="3"/>
      <c r="CO4" s="27"/>
      <c r="CP4" s="26">
        <v>1</v>
      </c>
      <c r="CQ4" s="3">
        <v>1</v>
      </c>
      <c r="CR4" s="3"/>
      <c r="CS4" s="3"/>
      <c r="CT4" s="3">
        <v>1</v>
      </c>
      <c r="CU4" s="3">
        <v>1</v>
      </c>
      <c r="CV4" s="3">
        <v>1</v>
      </c>
      <c r="CW4" s="3">
        <v>1</v>
      </c>
      <c r="CX4" s="3">
        <v>1</v>
      </c>
      <c r="CY4" s="3">
        <v>1</v>
      </c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>
        <v>1</v>
      </c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86"/>
      <c r="EP4" s="25"/>
      <c r="EQ4" s="3"/>
      <c r="ER4" s="3"/>
      <c r="ES4" s="3"/>
      <c r="ET4" s="3"/>
      <c r="EU4" s="3"/>
    </row>
    <row r="5" spans="1:151" ht="18" customHeight="1">
      <c r="A5" s="39" t="s">
        <v>28</v>
      </c>
      <c r="B5" s="18">
        <v>4</v>
      </c>
      <c r="C5" s="19">
        <v>1</v>
      </c>
      <c r="D5" s="20">
        <v>2</v>
      </c>
      <c r="E5" s="3">
        <v>3</v>
      </c>
      <c r="F5" s="3"/>
      <c r="G5" s="3"/>
      <c r="H5" s="3"/>
      <c r="I5" s="3"/>
      <c r="J5" s="3"/>
      <c r="K5" s="3"/>
      <c r="L5" s="3"/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7">
        <v>8</v>
      </c>
      <c r="AU5" s="26"/>
      <c r="AV5" s="3"/>
      <c r="AW5" s="3"/>
      <c r="AX5" s="3"/>
      <c r="AY5" s="3"/>
      <c r="AZ5" s="3"/>
      <c r="BA5" s="3"/>
      <c r="BB5" s="18"/>
      <c r="BC5" s="3"/>
      <c r="BD5" s="3">
        <v>1</v>
      </c>
      <c r="BE5" s="3"/>
      <c r="BF5" s="3"/>
      <c r="BG5" s="3"/>
      <c r="BH5" s="3"/>
      <c r="BI5" s="3">
        <v>3</v>
      </c>
      <c r="BJ5" s="3"/>
      <c r="BK5" s="27"/>
      <c r="BL5" s="26"/>
      <c r="BM5" s="3"/>
      <c r="BN5" s="3"/>
      <c r="BO5" s="3"/>
      <c r="BP5" s="3"/>
      <c r="BQ5" s="20">
        <v>2</v>
      </c>
      <c r="BR5" s="3"/>
      <c r="BS5" s="3">
        <v>1</v>
      </c>
      <c r="BT5" s="3"/>
      <c r="BU5" s="3"/>
      <c r="BV5" s="3"/>
      <c r="BW5" s="3"/>
      <c r="BX5" s="27"/>
      <c r="BY5" s="33">
        <v>1</v>
      </c>
      <c r="BZ5" s="3"/>
      <c r="CA5" s="3">
        <v>1</v>
      </c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27"/>
      <c r="CP5" s="26">
        <v>2</v>
      </c>
      <c r="CQ5" s="3"/>
      <c r="CR5" s="3"/>
      <c r="CS5" s="3"/>
      <c r="CT5" s="3"/>
      <c r="CU5" s="3"/>
      <c r="CV5" s="3"/>
      <c r="CW5" s="3"/>
      <c r="CX5" s="3"/>
      <c r="CY5" s="3"/>
      <c r="CZ5" s="3">
        <v>1</v>
      </c>
      <c r="DA5" s="3">
        <v>1</v>
      </c>
      <c r="DB5" s="3">
        <v>1</v>
      </c>
      <c r="DC5" s="3">
        <v>1</v>
      </c>
      <c r="DD5" s="3">
        <v>1</v>
      </c>
      <c r="DE5" s="3">
        <v>1</v>
      </c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86"/>
      <c r="EP5" s="25"/>
      <c r="EQ5" s="3"/>
      <c r="ER5" s="3"/>
      <c r="ES5" s="3"/>
      <c r="ET5" s="3"/>
      <c r="EU5" s="3"/>
    </row>
    <row r="6" spans="1:151" ht="18" customHeight="1">
      <c r="A6" s="39" t="s">
        <v>44</v>
      </c>
      <c r="B6" s="18">
        <v>4</v>
      </c>
      <c r="C6" s="19">
        <v>7</v>
      </c>
      <c r="D6" s="20">
        <v>4</v>
      </c>
      <c r="E6" s="3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>
        <v>1</v>
      </c>
      <c r="T6" s="3">
        <v>1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7">
        <v>4</v>
      </c>
      <c r="AU6" s="26"/>
      <c r="AV6" s="3"/>
      <c r="AW6" s="3"/>
      <c r="AX6" s="3"/>
      <c r="AY6" s="3">
        <v>1</v>
      </c>
      <c r="AZ6" s="3"/>
      <c r="BA6" s="3"/>
      <c r="BB6" s="18">
        <v>2</v>
      </c>
      <c r="BC6" s="3"/>
      <c r="BD6" s="3"/>
      <c r="BE6" s="3"/>
      <c r="BF6" s="3"/>
      <c r="BG6" s="3"/>
      <c r="BH6" s="3"/>
      <c r="BI6" s="3">
        <v>1</v>
      </c>
      <c r="BJ6" s="3"/>
      <c r="BK6" s="27"/>
      <c r="BL6" s="26"/>
      <c r="BM6" s="3"/>
      <c r="BN6" s="3"/>
      <c r="BO6" s="3"/>
      <c r="BP6" s="3"/>
      <c r="BQ6" s="20">
        <v>2</v>
      </c>
      <c r="BR6" s="3"/>
      <c r="BS6" s="3"/>
      <c r="BT6" s="3">
        <v>1</v>
      </c>
      <c r="BU6" s="3">
        <v>1</v>
      </c>
      <c r="BV6" s="3"/>
      <c r="BW6" s="3"/>
      <c r="BX6" s="27"/>
      <c r="BY6" s="33">
        <v>2</v>
      </c>
      <c r="BZ6" s="3">
        <v>1</v>
      </c>
      <c r="CA6" s="3"/>
      <c r="CB6" s="3"/>
      <c r="CC6" s="3">
        <v>1</v>
      </c>
      <c r="CD6" s="3"/>
      <c r="CE6" s="3"/>
      <c r="CF6" s="3">
        <v>1</v>
      </c>
      <c r="CG6" s="3"/>
      <c r="CH6" s="3">
        <v>1</v>
      </c>
      <c r="CI6" s="3"/>
      <c r="CJ6" s="3"/>
      <c r="CK6" s="3"/>
      <c r="CL6" s="3">
        <v>1</v>
      </c>
      <c r="CM6" s="3"/>
      <c r="CN6" s="3"/>
      <c r="CO6" s="27"/>
      <c r="CP6" s="26">
        <v>1</v>
      </c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>
        <v>1</v>
      </c>
      <c r="DG6" s="3"/>
      <c r="DH6" s="3">
        <v>1</v>
      </c>
      <c r="DI6" s="3"/>
      <c r="DJ6" s="3"/>
      <c r="DK6" s="3"/>
      <c r="DL6" s="3">
        <v>1</v>
      </c>
      <c r="DM6" s="3">
        <v>1</v>
      </c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86"/>
      <c r="EP6" s="25"/>
      <c r="EQ6" s="3"/>
      <c r="ER6" s="3"/>
      <c r="ES6" s="3"/>
      <c r="ET6" s="3"/>
      <c r="EU6" s="3"/>
    </row>
    <row r="7" spans="1:151" ht="18" customHeight="1">
      <c r="A7" s="39" t="s">
        <v>54</v>
      </c>
      <c r="B7" s="18">
        <v>4</v>
      </c>
      <c r="C7" s="19">
        <v>6</v>
      </c>
      <c r="D7" s="20">
        <v>1</v>
      </c>
      <c r="E7" s="3"/>
      <c r="F7" s="3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>
        <v>1</v>
      </c>
      <c r="V7" s="3">
        <v>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7">
        <v>7</v>
      </c>
      <c r="AU7" s="26"/>
      <c r="AV7" s="3">
        <v>1</v>
      </c>
      <c r="AW7" s="3"/>
      <c r="AX7" s="3"/>
      <c r="AY7" s="3"/>
      <c r="AZ7" s="3"/>
      <c r="BA7" s="3"/>
      <c r="BB7" s="18">
        <v>2</v>
      </c>
      <c r="BC7" s="3">
        <v>2</v>
      </c>
      <c r="BD7" s="3"/>
      <c r="BE7" s="3"/>
      <c r="BF7" s="3"/>
      <c r="BG7" s="3"/>
      <c r="BH7" s="3"/>
      <c r="BI7" s="3">
        <v>1</v>
      </c>
      <c r="BJ7" s="3"/>
      <c r="BK7" s="27"/>
      <c r="BL7" s="26"/>
      <c r="BM7" s="3"/>
      <c r="BN7" s="3"/>
      <c r="BO7" s="3"/>
      <c r="BP7" s="3"/>
      <c r="BQ7" s="20"/>
      <c r="BR7" s="3"/>
      <c r="BS7" s="3"/>
      <c r="BT7" s="3"/>
      <c r="BU7" s="3"/>
      <c r="BV7" s="3"/>
      <c r="BW7" s="3"/>
      <c r="BX7" s="27"/>
      <c r="BY7" s="33">
        <v>1</v>
      </c>
      <c r="BZ7" s="3"/>
      <c r="CA7" s="3"/>
      <c r="CB7" s="3"/>
      <c r="CC7" s="3"/>
      <c r="CD7" s="3"/>
      <c r="CE7" s="3">
        <v>2</v>
      </c>
      <c r="CF7" s="3">
        <v>1</v>
      </c>
      <c r="CG7" s="3"/>
      <c r="CH7" s="3"/>
      <c r="CI7" s="3">
        <v>1</v>
      </c>
      <c r="CJ7" s="3">
        <v>1</v>
      </c>
      <c r="CK7" s="3"/>
      <c r="CL7" s="3"/>
      <c r="CM7" s="3"/>
      <c r="CN7" s="3"/>
      <c r="CO7" s="27"/>
      <c r="CP7" s="26"/>
      <c r="CQ7" s="3"/>
      <c r="CR7" s="3"/>
      <c r="CS7" s="3">
        <v>1</v>
      </c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86"/>
      <c r="EP7" s="25"/>
      <c r="EQ7" s="3"/>
      <c r="ER7" s="3"/>
      <c r="ES7" s="3"/>
      <c r="ET7" s="3"/>
      <c r="EU7" s="3"/>
    </row>
    <row r="8" spans="1:151" ht="18" customHeight="1">
      <c r="A8" s="39" t="s">
        <v>63</v>
      </c>
      <c r="B8" s="18">
        <v>6</v>
      </c>
      <c r="C8" s="19">
        <v>6</v>
      </c>
      <c r="D8" s="20">
        <v>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>
        <v>1</v>
      </c>
      <c r="X8" s="3">
        <v>1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7">
        <v>6</v>
      </c>
      <c r="AU8" s="26"/>
      <c r="AV8" s="3">
        <v>2</v>
      </c>
      <c r="AW8" s="3"/>
      <c r="AX8" s="3"/>
      <c r="AY8" s="3"/>
      <c r="AZ8" s="3"/>
      <c r="BA8" s="3"/>
      <c r="BB8" s="18">
        <v>2</v>
      </c>
      <c r="BC8" s="3">
        <v>1</v>
      </c>
      <c r="BD8" s="3"/>
      <c r="BE8" s="3"/>
      <c r="BF8" s="3"/>
      <c r="BG8" s="3"/>
      <c r="BH8" s="3"/>
      <c r="BI8" s="3"/>
      <c r="BJ8" s="3">
        <v>1</v>
      </c>
      <c r="BK8" s="27"/>
      <c r="BL8" s="26"/>
      <c r="BM8" s="3"/>
      <c r="BN8" s="3"/>
      <c r="BO8" s="3"/>
      <c r="BP8" s="3"/>
      <c r="BQ8" s="20">
        <v>2</v>
      </c>
      <c r="BR8" s="3">
        <v>1</v>
      </c>
      <c r="BS8" s="3"/>
      <c r="BT8" s="3"/>
      <c r="BU8" s="3"/>
      <c r="BV8" s="3"/>
      <c r="BW8" s="3"/>
      <c r="BX8" s="27"/>
      <c r="BY8" s="33">
        <v>1</v>
      </c>
      <c r="BZ8" s="3">
        <v>1</v>
      </c>
      <c r="CA8" s="3">
        <v>1</v>
      </c>
      <c r="CB8" s="3"/>
      <c r="CC8" s="3"/>
      <c r="CD8" s="3"/>
      <c r="CE8" s="3"/>
      <c r="CF8" s="3">
        <v>2</v>
      </c>
      <c r="CG8" s="3"/>
      <c r="CH8" s="3"/>
      <c r="CI8" s="3"/>
      <c r="CJ8" s="3"/>
      <c r="CK8" s="3"/>
      <c r="CL8" s="3">
        <v>1</v>
      </c>
      <c r="CM8" s="3"/>
      <c r="CN8" s="3"/>
      <c r="CO8" s="27"/>
      <c r="CP8" s="26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>
        <v>1</v>
      </c>
      <c r="DO8" s="3">
        <v>1</v>
      </c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86"/>
      <c r="EP8" s="25"/>
      <c r="EQ8" s="3"/>
      <c r="ER8" s="3"/>
      <c r="ES8" s="3"/>
      <c r="ET8" s="3"/>
      <c r="EU8" s="3"/>
    </row>
    <row r="9" spans="1:151" ht="18" customHeight="1">
      <c r="A9" s="39" t="s">
        <v>73</v>
      </c>
      <c r="B9" s="18">
        <v>4</v>
      </c>
      <c r="C9" s="19">
        <v>5</v>
      </c>
      <c r="D9" s="20">
        <v>3</v>
      </c>
      <c r="E9" s="3"/>
      <c r="F9" s="3">
        <v>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1</v>
      </c>
      <c r="U9" s="3"/>
      <c r="V9" s="3"/>
      <c r="W9" s="3"/>
      <c r="X9" s="3">
        <v>1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7">
        <v>8</v>
      </c>
      <c r="AU9" s="26"/>
      <c r="AV9" s="3">
        <v>1</v>
      </c>
      <c r="AW9" s="3"/>
      <c r="AX9" s="3"/>
      <c r="AY9" s="3">
        <v>1</v>
      </c>
      <c r="AZ9" s="3"/>
      <c r="BA9" s="3"/>
      <c r="BB9" s="18">
        <v>1</v>
      </c>
      <c r="BC9" s="3"/>
      <c r="BD9" s="3">
        <v>1</v>
      </c>
      <c r="BE9" s="3"/>
      <c r="BF9" s="3"/>
      <c r="BG9" s="3"/>
      <c r="BH9" s="3"/>
      <c r="BI9" s="3"/>
      <c r="BJ9" s="3"/>
      <c r="BK9" s="27"/>
      <c r="BL9" s="26">
        <v>2</v>
      </c>
      <c r="BM9" s="3"/>
      <c r="BN9" s="3"/>
      <c r="BO9" s="3"/>
      <c r="BP9" s="3"/>
      <c r="BQ9" s="20"/>
      <c r="BR9" s="3">
        <v>1</v>
      </c>
      <c r="BS9" s="3"/>
      <c r="BT9" s="3"/>
      <c r="BU9" s="3"/>
      <c r="BV9" s="3"/>
      <c r="BW9" s="3"/>
      <c r="BX9" s="27"/>
      <c r="BY9" s="33">
        <v>1</v>
      </c>
      <c r="BZ9" s="3">
        <v>1</v>
      </c>
      <c r="CA9" s="3"/>
      <c r="CB9" s="3"/>
      <c r="CC9" s="3"/>
      <c r="CD9" s="3"/>
      <c r="CE9" s="3">
        <v>1</v>
      </c>
      <c r="CF9" s="3">
        <v>2</v>
      </c>
      <c r="CG9" s="3"/>
      <c r="CH9" s="3"/>
      <c r="CI9" s="3"/>
      <c r="CJ9" s="3"/>
      <c r="CK9" s="3"/>
      <c r="CL9" s="3"/>
      <c r="CM9" s="3"/>
      <c r="CN9" s="3"/>
      <c r="CO9" s="27"/>
      <c r="CP9" s="26"/>
      <c r="CQ9" s="3"/>
      <c r="CR9" s="3">
        <v>1</v>
      </c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>
        <v>1</v>
      </c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86"/>
      <c r="EP9" s="25"/>
      <c r="EQ9" s="3"/>
      <c r="ER9" s="3"/>
      <c r="ES9" s="3"/>
      <c r="ET9" s="3"/>
      <c r="EU9" s="3"/>
    </row>
    <row r="10" spans="1:151" ht="18" customHeight="1">
      <c r="A10" s="39" t="s">
        <v>81</v>
      </c>
      <c r="B10" s="18">
        <v>3</v>
      </c>
      <c r="C10" s="19">
        <v>4</v>
      </c>
      <c r="D10" s="20">
        <v>1</v>
      </c>
      <c r="E10" s="3"/>
      <c r="F10" s="3">
        <v>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1</v>
      </c>
      <c r="Z10" s="3">
        <v>1</v>
      </c>
      <c r="AA10" s="3">
        <v>1</v>
      </c>
      <c r="AB10" s="3">
        <v>1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7">
        <v>7</v>
      </c>
      <c r="AU10" s="26"/>
      <c r="AV10" s="3"/>
      <c r="AW10" s="3"/>
      <c r="AX10" s="3"/>
      <c r="AY10" s="3"/>
      <c r="AZ10" s="3"/>
      <c r="BA10" s="3"/>
      <c r="BB10" s="18">
        <v>2</v>
      </c>
      <c r="BC10" s="3"/>
      <c r="BD10" s="3"/>
      <c r="BE10" s="3"/>
      <c r="BF10" s="3"/>
      <c r="BG10" s="3"/>
      <c r="BH10" s="3"/>
      <c r="BI10" s="3">
        <v>1</v>
      </c>
      <c r="BJ10" s="3"/>
      <c r="BK10" s="27"/>
      <c r="BL10" s="26">
        <v>1</v>
      </c>
      <c r="BM10" s="3"/>
      <c r="BN10" s="3"/>
      <c r="BO10" s="3"/>
      <c r="BP10" s="3"/>
      <c r="BQ10" s="20"/>
      <c r="BR10" s="3"/>
      <c r="BS10" s="3"/>
      <c r="BT10" s="3"/>
      <c r="BU10" s="3"/>
      <c r="BV10" s="3"/>
      <c r="BW10" s="3"/>
      <c r="BX10" s="27"/>
      <c r="BY10" s="33">
        <v>1</v>
      </c>
      <c r="BZ10" s="3">
        <v>2</v>
      </c>
      <c r="CA10" s="3"/>
      <c r="CB10" s="3"/>
      <c r="CC10" s="3"/>
      <c r="CD10" s="3"/>
      <c r="CE10" s="3"/>
      <c r="CF10" s="3">
        <v>1</v>
      </c>
      <c r="CG10" s="3"/>
      <c r="CH10" s="3"/>
      <c r="CI10" s="3"/>
      <c r="CJ10" s="3"/>
      <c r="CK10" s="3"/>
      <c r="CL10" s="3"/>
      <c r="CM10" s="3"/>
      <c r="CN10" s="3"/>
      <c r="CO10" s="27"/>
      <c r="CP10" s="26"/>
      <c r="CQ10" s="3"/>
      <c r="CR10" s="3">
        <v>1</v>
      </c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>
        <v>1</v>
      </c>
      <c r="DQ10" s="3"/>
      <c r="DR10" s="3">
        <v>1</v>
      </c>
      <c r="DS10" s="3">
        <v>1</v>
      </c>
      <c r="DT10" s="3">
        <v>1</v>
      </c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86"/>
      <c r="EP10" s="25"/>
      <c r="EQ10" s="3"/>
      <c r="ER10" s="3"/>
      <c r="ES10" s="3"/>
      <c r="ET10" s="3"/>
      <c r="EU10" s="3"/>
    </row>
    <row r="11" spans="1:151" ht="18" customHeight="1">
      <c r="A11" s="39" t="s">
        <v>92</v>
      </c>
      <c r="B11" s="18">
        <v>1</v>
      </c>
      <c r="C11" s="19">
        <v>5</v>
      </c>
      <c r="D11" s="20">
        <v>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>
        <v>1</v>
      </c>
      <c r="U11" s="3"/>
      <c r="V11" s="3"/>
      <c r="W11" s="3"/>
      <c r="X11" s="3"/>
      <c r="Y11" s="3"/>
      <c r="Z11" s="3"/>
      <c r="AA11" s="3"/>
      <c r="AB11" s="3"/>
      <c r="AC11" s="3">
        <v>1</v>
      </c>
      <c r="AD11" s="3">
        <v>1</v>
      </c>
      <c r="AE11" s="3">
        <v>1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7">
        <v>5</v>
      </c>
      <c r="AU11" s="26"/>
      <c r="AV11" s="3"/>
      <c r="AW11" s="3"/>
      <c r="AX11" s="3"/>
      <c r="AY11" s="3"/>
      <c r="AZ11" s="3"/>
      <c r="BA11" s="3"/>
      <c r="BB11" s="18">
        <v>1</v>
      </c>
      <c r="BC11" s="3"/>
      <c r="BD11" s="3"/>
      <c r="BE11" s="3"/>
      <c r="BF11" s="3"/>
      <c r="BG11" s="3"/>
      <c r="BH11" s="3"/>
      <c r="BI11" s="3"/>
      <c r="BJ11" s="3"/>
      <c r="BK11" s="27"/>
      <c r="BL11" s="26"/>
      <c r="BM11" s="3"/>
      <c r="BN11" s="3"/>
      <c r="BO11" s="3"/>
      <c r="BP11" s="3"/>
      <c r="BQ11" s="20">
        <v>2</v>
      </c>
      <c r="BR11" s="3"/>
      <c r="BS11" s="3"/>
      <c r="BT11" s="3"/>
      <c r="BU11" s="3"/>
      <c r="BV11" s="3">
        <v>1</v>
      </c>
      <c r="BW11" s="3"/>
      <c r="BX11" s="27"/>
      <c r="BY11" s="33">
        <v>4</v>
      </c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>
        <v>1</v>
      </c>
      <c r="CN11" s="3"/>
      <c r="CO11" s="27"/>
      <c r="CP11" s="26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>
        <v>1</v>
      </c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>
        <v>1</v>
      </c>
      <c r="DV11" s="3">
        <v>1</v>
      </c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86"/>
      <c r="EP11" s="25"/>
      <c r="EQ11" s="3"/>
      <c r="ER11" s="3"/>
      <c r="ES11" s="3"/>
      <c r="ET11" s="3"/>
      <c r="EU11" s="3"/>
    </row>
    <row r="12" spans="1:151" ht="18" customHeight="1">
      <c r="A12" s="39" t="s">
        <v>180</v>
      </c>
      <c r="B12" s="18">
        <v>9</v>
      </c>
      <c r="C12" s="19">
        <v>6</v>
      </c>
      <c r="D12" s="20">
        <v>2</v>
      </c>
      <c r="E12" s="3"/>
      <c r="F12" s="3">
        <v>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>
        <v>2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7">
        <v>4</v>
      </c>
      <c r="AU12" s="26"/>
      <c r="AV12" s="3">
        <v>3</v>
      </c>
      <c r="AW12" s="3"/>
      <c r="AX12" s="3"/>
      <c r="AY12" s="3"/>
      <c r="AZ12" s="3"/>
      <c r="BA12" s="3"/>
      <c r="BB12" s="18">
        <v>4</v>
      </c>
      <c r="BC12" s="3"/>
      <c r="BD12" s="3"/>
      <c r="BE12" s="3"/>
      <c r="BF12" s="3"/>
      <c r="BG12" s="3"/>
      <c r="BH12" s="3"/>
      <c r="BI12" s="3"/>
      <c r="BJ12" s="3"/>
      <c r="BK12" s="27">
        <v>2</v>
      </c>
      <c r="BL12" s="26"/>
      <c r="BM12" s="3"/>
      <c r="BN12" s="3"/>
      <c r="BO12" s="3"/>
      <c r="BP12" s="3"/>
      <c r="BQ12" s="20"/>
      <c r="BR12" s="3">
        <v>2</v>
      </c>
      <c r="BS12" s="3"/>
      <c r="BT12" s="3"/>
      <c r="BU12" s="3"/>
      <c r="BV12" s="3"/>
      <c r="BW12" s="3"/>
      <c r="BX12" s="27"/>
      <c r="BY12" s="33"/>
      <c r="BZ12" s="3"/>
      <c r="CA12" s="3"/>
      <c r="CB12" s="3"/>
      <c r="CC12" s="3"/>
      <c r="CD12" s="3">
        <v>1</v>
      </c>
      <c r="CE12" s="3"/>
      <c r="CF12" s="3">
        <v>3</v>
      </c>
      <c r="CG12" s="3"/>
      <c r="CH12" s="3"/>
      <c r="CI12" s="3"/>
      <c r="CJ12" s="3"/>
      <c r="CK12" s="3"/>
      <c r="CL12" s="3"/>
      <c r="CM12" s="3"/>
      <c r="CN12" s="3">
        <v>1</v>
      </c>
      <c r="CO12" s="27">
        <v>1</v>
      </c>
      <c r="CP12" s="26"/>
      <c r="CQ12" s="3">
        <v>1</v>
      </c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>
        <v>1</v>
      </c>
      <c r="DJ12" s="3"/>
      <c r="DK12" s="3">
        <v>1</v>
      </c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86"/>
      <c r="EP12" s="25"/>
      <c r="EQ12" s="3"/>
      <c r="ER12" s="3"/>
      <c r="ES12" s="3"/>
      <c r="ET12" s="3"/>
      <c r="EU12" s="3"/>
    </row>
    <row r="13" spans="1:151" ht="18" customHeight="1">
      <c r="A13" s="39" t="s">
        <v>114</v>
      </c>
      <c r="B13" s="18">
        <v>6</v>
      </c>
      <c r="C13" s="19">
        <v>2</v>
      </c>
      <c r="D13" s="20">
        <v>2</v>
      </c>
      <c r="E13" s="3"/>
      <c r="F13" s="3">
        <v>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>
        <v>1</v>
      </c>
      <c r="Y13" s="3"/>
      <c r="Z13" s="3"/>
      <c r="AA13" s="3"/>
      <c r="AB13" s="3"/>
      <c r="AC13" s="3"/>
      <c r="AD13" s="3"/>
      <c r="AE13" s="3"/>
      <c r="AF13" s="3">
        <v>1</v>
      </c>
      <c r="AG13" s="3">
        <v>1</v>
      </c>
      <c r="AH13" s="3">
        <v>1</v>
      </c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7">
        <v>8</v>
      </c>
      <c r="AU13" s="26"/>
      <c r="AV13" s="3">
        <v>1</v>
      </c>
      <c r="AW13" s="3">
        <v>1</v>
      </c>
      <c r="AX13" s="3">
        <v>1</v>
      </c>
      <c r="AY13" s="3"/>
      <c r="AZ13" s="3"/>
      <c r="BA13" s="3"/>
      <c r="BB13" s="18">
        <v>2</v>
      </c>
      <c r="BC13" s="3"/>
      <c r="BD13" s="3"/>
      <c r="BE13" s="3"/>
      <c r="BF13" s="3">
        <v>1</v>
      </c>
      <c r="BG13" s="3"/>
      <c r="BH13" s="3"/>
      <c r="BI13" s="3"/>
      <c r="BJ13" s="3"/>
      <c r="BK13" s="27"/>
      <c r="BL13" s="26"/>
      <c r="BM13" s="3">
        <v>1</v>
      </c>
      <c r="BN13" s="3"/>
      <c r="BO13" s="3"/>
      <c r="BP13" s="3"/>
      <c r="BQ13" s="20"/>
      <c r="BR13" s="3"/>
      <c r="BS13" s="3"/>
      <c r="BT13" s="3"/>
      <c r="BU13" s="3"/>
      <c r="BV13" s="3"/>
      <c r="BW13" s="3">
        <v>1</v>
      </c>
      <c r="BX13" s="27"/>
      <c r="BY13" s="33">
        <v>1</v>
      </c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>
        <v>1</v>
      </c>
      <c r="CL13" s="3"/>
      <c r="CM13" s="3"/>
      <c r="CN13" s="3"/>
      <c r="CO13" s="27"/>
      <c r="CP13" s="26"/>
      <c r="CQ13" s="3"/>
      <c r="CR13" s="3">
        <v>1</v>
      </c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>
        <v>1</v>
      </c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>
        <v>1</v>
      </c>
      <c r="EA13" s="3"/>
      <c r="EB13" s="3">
        <v>1</v>
      </c>
      <c r="EC13" s="3">
        <v>1</v>
      </c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86"/>
      <c r="EP13" s="25"/>
      <c r="EQ13" s="3"/>
      <c r="ER13" s="3"/>
      <c r="ES13" s="3"/>
      <c r="ET13" s="3"/>
      <c r="EU13" s="3"/>
    </row>
    <row r="14" spans="1:151" ht="18" customHeight="1">
      <c r="A14" s="39" t="s">
        <v>123</v>
      </c>
      <c r="B14" s="18">
        <v>6</v>
      </c>
      <c r="C14" s="19">
        <v>2</v>
      </c>
      <c r="D14" s="20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>
        <v>1</v>
      </c>
      <c r="AF14" s="3">
        <v>1</v>
      </c>
      <c r="AG14" s="3"/>
      <c r="AH14" s="3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7">
        <v>9</v>
      </c>
      <c r="AU14" s="26"/>
      <c r="AV14" s="3"/>
      <c r="AW14" s="3"/>
      <c r="AX14" s="3"/>
      <c r="AY14" s="3"/>
      <c r="AZ14" s="3">
        <v>1</v>
      </c>
      <c r="BA14" s="3"/>
      <c r="BB14" s="18">
        <v>2</v>
      </c>
      <c r="BC14" s="3"/>
      <c r="BD14" s="3"/>
      <c r="BE14" s="3"/>
      <c r="BF14" s="3"/>
      <c r="BG14" s="3"/>
      <c r="BH14" s="3"/>
      <c r="BI14" s="3">
        <v>3</v>
      </c>
      <c r="BJ14" s="3"/>
      <c r="BK14" s="27"/>
      <c r="BL14" s="26"/>
      <c r="BM14" s="3">
        <v>1</v>
      </c>
      <c r="BN14" s="3"/>
      <c r="BO14" s="3"/>
      <c r="BP14" s="3"/>
      <c r="BQ14" s="20"/>
      <c r="BR14" s="3"/>
      <c r="BS14" s="3"/>
      <c r="BT14" s="3"/>
      <c r="BU14" s="3"/>
      <c r="BV14" s="3"/>
      <c r="BW14" s="3"/>
      <c r="BX14" s="27"/>
      <c r="BY14" s="33">
        <v>1</v>
      </c>
      <c r="BZ14" s="3"/>
      <c r="CA14" s="3"/>
      <c r="CB14" s="3"/>
      <c r="CC14" s="3"/>
      <c r="CD14" s="3"/>
      <c r="CE14" s="3"/>
      <c r="CF14" s="3">
        <v>1</v>
      </c>
      <c r="CG14" s="3"/>
      <c r="CH14" s="3"/>
      <c r="CI14" s="3"/>
      <c r="CJ14" s="3"/>
      <c r="CK14" s="3"/>
      <c r="CL14" s="3"/>
      <c r="CM14" s="3"/>
      <c r="CN14" s="3"/>
      <c r="CO14" s="27"/>
      <c r="CP14" s="26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>
        <v>1</v>
      </c>
      <c r="DY14" s="3"/>
      <c r="DZ14" s="3"/>
      <c r="EA14" s="3">
        <v>1</v>
      </c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86"/>
      <c r="EP14" s="25"/>
      <c r="EQ14" s="3"/>
      <c r="ER14" s="3"/>
      <c r="ES14" s="3"/>
      <c r="ET14" s="3"/>
      <c r="EU14" s="3"/>
    </row>
    <row r="15" spans="1:151" ht="18" customHeight="1">
      <c r="A15" s="39" t="s">
        <v>126</v>
      </c>
      <c r="B15" s="18">
        <v>1</v>
      </c>
      <c r="C15" s="19">
        <v>6</v>
      </c>
      <c r="D15" s="20">
        <v>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>
        <v>1</v>
      </c>
      <c r="AJ15" s="3">
        <v>1</v>
      </c>
      <c r="AK15" s="2"/>
      <c r="AL15" s="2"/>
      <c r="AM15" s="2"/>
      <c r="AN15" s="2"/>
      <c r="AO15" s="2"/>
      <c r="AP15" s="2"/>
      <c r="AQ15" s="2"/>
      <c r="AR15" s="2"/>
      <c r="AS15" s="2"/>
      <c r="AT15" s="27">
        <v>8</v>
      </c>
      <c r="AU15" s="26"/>
      <c r="AV15" s="3"/>
      <c r="AW15" s="3"/>
      <c r="AX15" s="3"/>
      <c r="AY15" s="3"/>
      <c r="AZ15" s="3"/>
      <c r="BA15" s="3"/>
      <c r="BB15" s="18"/>
      <c r="BC15" s="3"/>
      <c r="BD15" s="3"/>
      <c r="BE15" s="3"/>
      <c r="BF15" s="3"/>
      <c r="BG15" s="3"/>
      <c r="BH15" s="3"/>
      <c r="BI15" s="3">
        <v>1</v>
      </c>
      <c r="BJ15" s="3"/>
      <c r="BK15" s="27"/>
      <c r="BL15" s="26"/>
      <c r="BM15" s="3"/>
      <c r="BN15" s="3">
        <v>1</v>
      </c>
      <c r="BO15" s="3"/>
      <c r="BP15" s="3">
        <v>1</v>
      </c>
      <c r="BQ15" s="20">
        <v>1</v>
      </c>
      <c r="BR15" s="3"/>
      <c r="BS15" s="3"/>
      <c r="BT15" s="3"/>
      <c r="BU15" s="3"/>
      <c r="BV15" s="3"/>
      <c r="BW15" s="3"/>
      <c r="BX15" s="27"/>
      <c r="BY15" s="33">
        <v>1</v>
      </c>
      <c r="BZ15" s="3"/>
      <c r="CA15" s="3"/>
      <c r="CB15" s="3"/>
      <c r="CC15" s="3"/>
      <c r="CD15" s="3"/>
      <c r="CE15" s="3">
        <v>1</v>
      </c>
      <c r="CF15" s="3">
        <v>1</v>
      </c>
      <c r="CG15" s="3"/>
      <c r="CH15" s="3"/>
      <c r="CI15" s="3"/>
      <c r="CJ15" s="3"/>
      <c r="CK15" s="3"/>
      <c r="CL15" s="3">
        <v>1</v>
      </c>
      <c r="CM15" s="3"/>
      <c r="CN15" s="3">
        <v>1</v>
      </c>
      <c r="CO15" s="27">
        <v>1</v>
      </c>
      <c r="CP15" s="26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>
        <v>1</v>
      </c>
      <c r="EE15" s="3">
        <v>1</v>
      </c>
      <c r="EF15" s="3"/>
      <c r="EG15" s="3"/>
      <c r="EH15" s="3"/>
      <c r="EI15" s="3"/>
      <c r="EJ15" s="3"/>
      <c r="EK15" s="3"/>
      <c r="EL15" s="3"/>
      <c r="EM15" s="3"/>
      <c r="EN15" s="3"/>
      <c r="EO15" s="86"/>
      <c r="EP15" s="25"/>
      <c r="EQ15" s="3"/>
      <c r="ER15" s="3"/>
      <c r="ES15" s="3"/>
      <c r="ET15" s="3"/>
      <c r="EU15" s="3"/>
    </row>
    <row r="16" spans="1:151" ht="18" customHeight="1">
      <c r="A16" s="39" t="s">
        <v>134</v>
      </c>
      <c r="B16" s="18">
        <v>9</v>
      </c>
      <c r="C16" s="19">
        <v>2</v>
      </c>
      <c r="D16" s="20">
        <v>6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>
        <v>1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2"/>
      <c r="AM16" s="2"/>
      <c r="AN16" s="2"/>
      <c r="AO16" s="2"/>
      <c r="AP16" s="2"/>
      <c r="AQ16" s="2"/>
      <c r="AR16" s="2"/>
      <c r="AS16" s="2"/>
      <c r="AT16" s="27">
        <v>9</v>
      </c>
      <c r="AU16" s="26">
        <v>2</v>
      </c>
      <c r="AV16" s="3">
        <v>2</v>
      </c>
      <c r="AW16" s="3"/>
      <c r="AX16" s="3"/>
      <c r="AY16" s="3"/>
      <c r="AZ16" s="3">
        <v>1</v>
      </c>
      <c r="BA16" s="3"/>
      <c r="BB16" s="18">
        <v>3</v>
      </c>
      <c r="BC16" s="3"/>
      <c r="BD16" s="3"/>
      <c r="BE16" s="3"/>
      <c r="BF16" s="3"/>
      <c r="BG16" s="3"/>
      <c r="BH16" s="3"/>
      <c r="BI16" s="3"/>
      <c r="BJ16" s="3"/>
      <c r="BK16" s="27"/>
      <c r="BL16" s="26"/>
      <c r="BM16" s="3"/>
      <c r="BN16" s="3"/>
      <c r="BO16" s="3"/>
      <c r="BP16" s="3"/>
      <c r="BQ16" s="20"/>
      <c r="BR16" s="3"/>
      <c r="BS16" s="3"/>
      <c r="BT16" s="3"/>
      <c r="BU16" s="3"/>
      <c r="BV16" s="3"/>
      <c r="BW16" s="3"/>
      <c r="BX16" s="27"/>
      <c r="BY16" s="3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27"/>
      <c r="CP16" s="26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86"/>
      <c r="EP16" s="25"/>
      <c r="EQ16" s="3"/>
      <c r="ER16" s="3"/>
      <c r="ES16" s="3"/>
      <c r="ET16" s="3"/>
      <c r="EU16" s="3"/>
    </row>
    <row r="17" spans="1:151" ht="18" customHeight="1">
      <c r="A17" s="39" t="s">
        <v>140</v>
      </c>
      <c r="B17" s="18">
        <v>9</v>
      </c>
      <c r="C17" s="19">
        <v>3</v>
      </c>
      <c r="D17" s="20">
        <v>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>
        <v>1</v>
      </c>
      <c r="U17" s="3"/>
      <c r="V17" s="3">
        <v>1</v>
      </c>
      <c r="W17" s="3">
        <v>1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1</v>
      </c>
      <c r="AK17" s="3">
        <v>1</v>
      </c>
      <c r="AL17" s="2"/>
      <c r="AM17" s="2"/>
      <c r="AN17" s="2"/>
      <c r="AO17" s="2"/>
      <c r="AP17" s="2"/>
      <c r="AQ17" s="2"/>
      <c r="AR17" s="2"/>
      <c r="AS17" s="2"/>
      <c r="AT17" s="27">
        <v>9</v>
      </c>
      <c r="AU17" s="26">
        <v>1</v>
      </c>
      <c r="AV17" s="3">
        <v>2</v>
      </c>
      <c r="AW17" s="3"/>
      <c r="AX17" s="3"/>
      <c r="AY17" s="3">
        <v>1</v>
      </c>
      <c r="AZ17" s="3"/>
      <c r="BA17" s="3"/>
      <c r="BB17" s="18">
        <v>3</v>
      </c>
      <c r="BC17" s="3"/>
      <c r="BD17" s="3">
        <v>1</v>
      </c>
      <c r="BE17" s="3"/>
      <c r="BF17" s="3">
        <v>1</v>
      </c>
      <c r="BG17" s="3"/>
      <c r="BH17" s="3"/>
      <c r="BI17" s="3"/>
      <c r="BJ17" s="3"/>
      <c r="BK17" s="27"/>
      <c r="BL17" s="26"/>
      <c r="BM17" s="3"/>
      <c r="BN17" s="3"/>
      <c r="BO17" s="3">
        <v>2</v>
      </c>
      <c r="BP17" s="3"/>
      <c r="BQ17" s="20"/>
      <c r="BR17" s="3"/>
      <c r="BS17" s="3"/>
      <c r="BT17" s="3"/>
      <c r="BU17" s="3"/>
      <c r="BV17" s="3"/>
      <c r="BW17" s="3"/>
      <c r="BX17" s="27"/>
      <c r="BY17" s="33">
        <v>1</v>
      </c>
      <c r="BZ17" s="3"/>
      <c r="CA17" s="3"/>
      <c r="CB17" s="3"/>
      <c r="CC17" s="3"/>
      <c r="CD17" s="3"/>
      <c r="CE17" s="3"/>
      <c r="CF17" s="3"/>
      <c r="CG17" s="3">
        <v>2</v>
      </c>
      <c r="CH17" s="3"/>
      <c r="CI17" s="3"/>
      <c r="CJ17" s="3"/>
      <c r="CK17" s="3"/>
      <c r="CL17" s="3"/>
      <c r="CM17" s="3"/>
      <c r="CN17" s="3"/>
      <c r="CO17" s="27"/>
      <c r="CP17" s="26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>
        <v>1</v>
      </c>
      <c r="DK17" s="3"/>
      <c r="DL17" s="3"/>
      <c r="DM17" s="3">
        <v>1</v>
      </c>
      <c r="DN17" s="3">
        <v>1</v>
      </c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>
        <v>1</v>
      </c>
      <c r="EG17" s="3"/>
      <c r="EH17" s="3"/>
      <c r="EI17" s="3"/>
      <c r="EJ17" s="3"/>
      <c r="EK17" s="3"/>
      <c r="EL17" s="3"/>
      <c r="EM17" s="3"/>
      <c r="EN17" s="3"/>
      <c r="EO17" s="86"/>
      <c r="EP17" s="25"/>
      <c r="EQ17" s="3"/>
      <c r="ER17" s="3"/>
      <c r="ES17" s="3"/>
      <c r="ET17" s="3"/>
      <c r="EU17" s="3"/>
    </row>
    <row r="18" spans="1:151" ht="18" customHeight="1">
      <c r="A18" s="39" t="s">
        <v>144</v>
      </c>
      <c r="B18" s="18">
        <v>7</v>
      </c>
      <c r="C18" s="19">
        <v>5</v>
      </c>
      <c r="D18" s="2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>
        <v>1</v>
      </c>
      <c r="U18" s="3"/>
      <c r="V18" s="3"/>
      <c r="W18" s="3">
        <v>1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1</v>
      </c>
      <c r="AJ18" s="3"/>
      <c r="AK18" s="3"/>
      <c r="AL18" s="3">
        <v>1</v>
      </c>
      <c r="AM18" s="2"/>
      <c r="AN18" s="2"/>
      <c r="AO18" s="2"/>
      <c r="AP18" s="2"/>
      <c r="AQ18" s="2"/>
      <c r="AR18" s="2"/>
      <c r="AS18" s="2"/>
      <c r="AT18" s="27">
        <v>12</v>
      </c>
      <c r="AU18" s="26"/>
      <c r="AV18" s="3">
        <v>1</v>
      </c>
      <c r="AW18" s="3"/>
      <c r="AX18" s="3"/>
      <c r="AY18" s="3"/>
      <c r="AZ18" s="3"/>
      <c r="BA18" s="3">
        <v>1</v>
      </c>
      <c r="BB18" s="18">
        <v>3</v>
      </c>
      <c r="BC18" s="3"/>
      <c r="BD18" s="3"/>
      <c r="BE18" s="3"/>
      <c r="BF18" s="3"/>
      <c r="BG18" s="3"/>
      <c r="BH18" s="3"/>
      <c r="BI18" s="3">
        <v>2</v>
      </c>
      <c r="BJ18" s="3"/>
      <c r="BK18" s="27"/>
      <c r="BL18" s="26"/>
      <c r="BM18" s="3"/>
      <c r="BN18" s="3"/>
      <c r="BO18" s="3"/>
      <c r="BP18" s="3"/>
      <c r="BQ18" s="20"/>
      <c r="BR18" s="3"/>
      <c r="BS18" s="3"/>
      <c r="BT18" s="3"/>
      <c r="BU18" s="3"/>
      <c r="BV18" s="3"/>
      <c r="BW18" s="3"/>
      <c r="BX18" s="27"/>
      <c r="BY18" s="33">
        <v>3</v>
      </c>
      <c r="BZ18" s="3"/>
      <c r="CA18" s="3">
        <v>1</v>
      </c>
      <c r="CB18" s="3"/>
      <c r="CC18" s="3"/>
      <c r="CD18" s="3"/>
      <c r="CE18" s="3"/>
      <c r="CF18" s="3">
        <v>1</v>
      </c>
      <c r="CG18" s="3"/>
      <c r="CH18" s="3"/>
      <c r="CI18" s="3"/>
      <c r="CJ18" s="3"/>
      <c r="CK18" s="3"/>
      <c r="CL18" s="3"/>
      <c r="CM18" s="3"/>
      <c r="CN18" s="3"/>
      <c r="CO18" s="27"/>
      <c r="CP18" s="26">
        <v>1</v>
      </c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>
        <v>1</v>
      </c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>
        <v>1</v>
      </c>
      <c r="EE18" s="3"/>
      <c r="EF18" s="3"/>
      <c r="EG18" s="3">
        <v>1</v>
      </c>
      <c r="EH18" s="3"/>
      <c r="EI18" s="3"/>
      <c r="EJ18" s="3"/>
      <c r="EK18" s="3"/>
      <c r="EL18" s="3"/>
      <c r="EM18" s="3"/>
      <c r="EN18" s="3"/>
      <c r="EO18" s="86"/>
      <c r="EP18" s="25"/>
      <c r="EQ18" s="3"/>
      <c r="ER18" s="3"/>
      <c r="ES18" s="3"/>
      <c r="ET18" s="3"/>
      <c r="EU18" s="3"/>
    </row>
    <row r="19" spans="1:151" ht="18" customHeight="1">
      <c r="A19" s="39" t="s">
        <v>149</v>
      </c>
      <c r="B19" s="18">
        <v>3</v>
      </c>
      <c r="C19" s="19">
        <v>6</v>
      </c>
      <c r="D19" s="20">
        <v>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>
        <v>1</v>
      </c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2"/>
      <c r="AN19" s="2"/>
      <c r="AO19" s="2"/>
      <c r="AP19" s="2"/>
      <c r="AQ19" s="2"/>
      <c r="AR19" s="2"/>
      <c r="AS19" s="2"/>
      <c r="AT19" s="27">
        <v>14</v>
      </c>
      <c r="AU19" s="26"/>
      <c r="AV19" s="3"/>
      <c r="AW19" s="3"/>
      <c r="AX19" s="3"/>
      <c r="AY19" s="3"/>
      <c r="AZ19" s="3"/>
      <c r="BA19" s="3"/>
      <c r="BB19" s="18">
        <v>2</v>
      </c>
      <c r="BC19" s="3"/>
      <c r="BD19" s="3">
        <v>1</v>
      </c>
      <c r="BE19" s="3"/>
      <c r="BF19" s="3"/>
      <c r="BG19" s="3"/>
      <c r="BH19" s="3"/>
      <c r="BI19" s="3"/>
      <c r="BJ19" s="3"/>
      <c r="BK19" s="27"/>
      <c r="BL19" s="26"/>
      <c r="BM19" s="3"/>
      <c r="BN19" s="3"/>
      <c r="BO19" s="3"/>
      <c r="BP19" s="3"/>
      <c r="BQ19" s="20">
        <v>3</v>
      </c>
      <c r="BR19" s="3"/>
      <c r="BS19" s="3"/>
      <c r="BT19" s="3"/>
      <c r="BU19" s="3"/>
      <c r="BV19" s="3"/>
      <c r="BW19" s="3"/>
      <c r="BX19" s="27"/>
      <c r="BY19" s="33">
        <v>2</v>
      </c>
      <c r="BZ19" s="3"/>
      <c r="CA19" s="3">
        <v>1</v>
      </c>
      <c r="CB19" s="3"/>
      <c r="CC19" s="3"/>
      <c r="CD19" s="3"/>
      <c r="CE19" s="3"/>
      <c r="CF19" s="3">
        <v>1</v>
      </c>
      <c r="CG19" s="3">
        <v>1</v>
      </c>
      <c r="CH19" s="3"/>
      <c r="CI19" s="3"/>
      <c r="CJ19" s="3"/>
      <c r="CK19" s="3"/>
      <c r="CL19" s="3">
        <v>1</v>
      </c>
      <c r="CM19" s="3"/>
      <c r="CN19" s="3"/>
      <c r="CO19" s="27"/>
      <c r="CP19" s="26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>
        <v>1</v>
      </c>
      <c r="EI19" s="3"/>
      <c r="EJ19" s="3"/>
      <c r="EK19" s="3"/>
      <c r="EL19" s="3"/>
      <c r="EM19" s="3"/>
      <c r="EN19" s="3"/>
      <c r="EO19" s="86"/>
      <c r="EP19" s="25"/>
      <c r="EQ19" s="3"/>
      <c r="ER19" s="3"/>
      <c r="ES19" s="3"/>
      <c r="ET19" s="3"/>
      <c r="EU19" s="3"/>
    </row>
    <row r="20" spans="1:151" ht="18" customHeight="1">
      <c r="A20" s="39" t="s">
        <v>151</v>
      </c>
      <c r="B20" s="18">
        <v>5</v>
      </c>
      <c r="C20" s="19">
        <v>2</v>
      </c>
      <c r="D20" s="20">
        <v>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>
        <v>1</v>
      </c>
      <c r="X20" s="3"/>
      <c r="Y20" s="3"/>
      <c r="Z20" s="3"/>
      <c r="AA20" s="3"/>
      <c r="AB20" s="3"/>
      <c r="AC20" s="3"/>
      <c r="AD20" s="3"/>
      <c r="AE20" s="3">
        <v>1</v>
      </c>
      <c r="AF20" s="3"/>
      <c r="AG20" s="3"/>
      <c r="AH20" s="3"/>
      <c r="AI20" s="3"/>
      <c r="AJ20" s="3"/>
      <c r="AK20" s="3"/>
      <c r="AL20" s="3"/>
      <c r="AM20" s="2"/>
      <c r="AN20" s="2"/>
      <c r="AO20" s="2"/>
      <c r="AP20" s="2"/>
      <c r="AQ20" s="2"/>
      <c r="AR20" s="2"/>
      <c r="AS20" s="2"/>
      <c r="AT20" s="27">
        <v>12</v>
      </c>
      <c r="AU20" s="26"/>
      <c r="AV20" s="3">
        <v>1</v>
      </c>
      <c r="AW20" s="3"/>
      <c r="AX20" s="3"/>
      <c r="AY20" s="3"/>
      <c r="AZ20" s="3"/>
      <c r="BA20" s="3"/>
      <c r="BB20" s="18">
        <v>1</v>
      </c>
      <c r="BC20" s="3"/>
      <c r="BD20" s="3"/>
      <c r="BE20" s="3">
        <v>1</v>
      </c>
      <c r="BF20" s="3"/>
      <c r="BG20" s="3"/>
      <c r="BH20" s="3"/>
      <c r="BI20" s="3">
        <v>1</v>
      </c>
      <c r="BJ20" s="3"/>
      <c r="BK20" s="27"/>
      <c r="BL20" s="26">
        <v>1</v>
      </c>
      <c r="BM20" s="3"/>
      <c r="BN20" s="3"/>
      <c r="BO20" s="3"/>
      <c r="BP20" s="3"/>
      <c r="BQ20" s="20">
        <v>2</v>
      </c>
      <c r="BR20" s="3"/>
      <c r="BS20" s="3"/>
      <c r="BT20" s="3"/>
      <c r="BU20" s="3"/>
      <c r="BV20" s="3"/>
      <c r="BW20" s="3"/>
      <c r="BX20" s="27">
        <v>1</v>
      </c>
      <c r="BY20" s="3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27"/>
      <c r="CP20" s="26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>
        <v>1</v>
      </c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>
        <v>1</v>
      </c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86"/>
      <c r="EP20" s="25"/>
      <c r="EQ20" s="3"/>
      <c r="ER20" s="3"/>
      <c r="ES20" s="3"/>
      <c r="ET20" s="3"/>
      <c r="EU20" s="3"/>
    </row>
    <row r="21" spans="1:151" ht="18" customHeight="1">
      <c r="A21" s="39" t="s">
        <v>156</v>
      </c>
      <c r="B21" s="18">
        <v>3</v>
      </c>
      <c r="C21" s="19">
        <v>4</v>
      </c>
      <c r="D21" s="20">
        <v>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v>1</v>
      </c>
      <c r="P21" s="3"/>
      <c r="Q21" s="3"/>
      <c r="R21" s="3"/>
      <c r="S21" s="3"/>
      <c r="T21" s="3"/>
      <c r="U21" s="3"/>
      <c r="V21" s="3">
        <v>1</v>
      </c>
      <c r="W21" s="3"/>
      <c r="X21" s="3"/>
      <c r="Y21" s="3">
        <v>2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>
        <v>1</v>
      </c>
      <c r="AN21" s="3">
        <v>1</v>
      </c>
      <c r="AO21" s="2"/>
      <c r="AP21" s="2"/>
      <c r="AQ21" s="2"/>
      <c r="AR21" s="2"/>
      <c r="AS21" s="2"/>
      <c r="AT21" s="27">
        <v>8</v>
      </c>
      <c r="AU21" s="26"/>
      <c r="AV21" s="3"/>
      <c r="AW21" s="3"/>
      <c r="AX21" s="3"/>
      <c r="AY21" s="3"/>
      <c r="AZ21" s="3"/>
      <c r="BA21" s="3"/>
      <c r="BB21" s="18">
        <v>1</v>
      </c>
      <c r="BC21" s="3">
        <v>1</v>
      </c>
      <c r="BD21" s="3"/>
      <c r="BE21" s="3"/>
      <c r="BF21" s="3"/>
      <c r="BG21" s="3"/>
      <c r="BH21" s="3">
        <v>1</v>
      </c>
      <c r="BI21" s="3"/>
      <c r="BJ21" s="3"/>
      <c r="BK21" s="27"/>
      <c r="BL21" s="26"/>
      <c r="BM21" s="3"/>
      <c r="BN21" s="3"/>
      <c r="BO21" s="3"/>
      <c r="BP21" s="3"/>
      <c r="BQ21" s="20"/>
      <c r="BR21" s="3"/>
      <c r="BS21" s="3"/>
      <c r="BT21" s="3"/>
      <c r="BU21" s="3"/>
      <c r="BV21" s="3"/>
      <c r="BW21" s="3"/>
      <c r="BX21" s="27"/>
      <c r="BY21" s="33">
        <v>1</v>
      </c>
      <c r="BZ21" s="3"/>
      <c r="CA21" s="3"/>
      <c r="CB21" s="3"/>
      <c r="CC21" s="3"/>
      <c r="CD21" s="3"/>
      <c r="CE21" s="3"/>
      <c r="CF21" s="3">
        <v>1</v>
      </c>
      <c r="CG21" s="3"/>
      <c r="CH21" s="3"/>
      <c r="CI21" s="3"/>
      <c r="CJ21" s="3"/>
      <c r="CK21" s="3"/>
      <c r="CL21" s="3">
        <v>1</v>
      </c>
      <c r="CM21" s="3"/>
      <c r="CN21" s="3">
        <v>1</v>
      </c>
      <c r="CO21" s="27"/>
      <c r="CP21" s="26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>
        <v>1</v>
      </c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>
        <v>1</v>
      </c>
      <c r="DN21" s="3"/>
      <c r="DO21" s="3"/>
      <c r="DP21" s="3">
        <v>1</v>
      </c>
      <c r="DQ21" s="3">
        <v>1</v>
      </c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>
        <v>1</v>
      </c>
      <c r="EJ21" s="3">
        <v>1</v>
      </c>
      <c r="EK21" s="3"/>
      <c r="EL21" s="3"/>
      <c r="EM21" s="3"/>
      <c r="EN21" s="3"/>
      <c r="EO21" s="86"/>
      <c r="EP21" s="25"/>
      <c r="EQ21" s="3"/>
      <c r="ER21" s="3"/>
      <c r="ES21" s="3"/>
      <c r="ET21" s="3"/>
      <c r="EU21" s="3"/>
    </row>
    <row r="22" spans="1:151" ht="18" customHeight="1">
      <c r="A22" s="39" t="s">
        <v>164</v>
      </c>
      <c r="B22" s="18">
        <v>2</v>
      </c>
      <c r="C22" s="19">
        <v>2</v>
      </c>
      <c r="D22" s="20">
        <v>2</v>
      </c>
      <c r="E22" s="3">
        <v>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>
        <v>1</v>
      </c>
      <c r="AP22" s="3">
        <v>1</v>
      </c>
      <c r="AQ22" s="3">
        <v>1</v>
      </c>
      <c r="AR22" s="2"/>
      <c r="AS22" s="2"/>
      <c r="AT22" s="27">
        <v>13</v>
      </c>
      <c r="AU22" s="26"/>
      <c r="AV22" s="3"/>
      <c r="AW22" s="3"/>
      <c r="AX22" s="3"/>
      <c r="AY22" s="3"/>
      <c r="AZ22" s="3"/>
      <c r="BA22" s="3"/>
      <c r="BB22" s="18">
        <v>1</v>
      </c>
      <c r="BC22" s="3">
        <v>1</v>
      </c>
      <c r="BD22" s="3"/>
      <c r="BE22" s="3"/>
      <c r="BF22" s="3"/>
      <c r="BG22" s="3"/>
      <c r="BH22" s="3"/>
      <c r="BI22" s="3"/>
      <c r="BJ22" s="3"/>
      <c r="BK22" s="27"/>
      <c r="BL22" s="26">
        <v>1</v>
      </c>
      <c r="BM22" s="3"/>
      <c r="BN22" s="3"/>
      <c r="BO22" s="3"/>
      <c r="BP22" s="3"/>
      <c r="BQ22" s="20">
        <v>1</v>
      </c>
      <c r="BR22" s="3"/>
      <c r="BS22" s="3"/>
      <c r="BT22" s="3"/>
      <c r="BU22" s="3"/>
      <c r="BV22" s="3"/>
      <c r="BW22" s="3"/>
      <c r="BX22" s="27"/>
      <c r="BY22" s="33"/>
      <c r="BZ22" s="3"/>
      <c r="CA22" s="3"/>
      <c r="CB22" s="3">
        <v>2</v>
      </c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27"/>
      <c r="CP22" s="26"/>
      <c r="CQ22" s="3">
        <v>3</v>
      </c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>
        <v>1</v>
      </c>
      <c r="EL22" s="3">
        <v>1</v>
      </c>
      <c r="EM22" s="3">
        <v>1</v>
      </c>
      <c r="EN22" s="3"/>
      <c r="EO22" s="86"/>
      <c r="EP22" s="25"/>
      <c r="EQ22" s="3"/>
      <c r="ER22" s="3"/>
      <c r="ES22" s="3"/>
      <c r="ET22" s="3"/>
      <c r="EU22" s="3"/>
    </row>
    <row r="23" spans="1:151" ht="18" customHeight="1">
      <c r="A23" s="39" t="s">
        <v>170</v>
      </c>
      <c r="B23" s="18">
        <v>2</v>
      </c>
      <c r="C23" s="19">
        <v>9</v>
      </c>
      <c r="D23" s="20">
        <v>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v>1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>
        <v>1</v>
      </c>
      <c r="AS23" s="2"/>
      <c r="AT23" s="27">
        <v>10</v>
      </c>
      <c r="AU23" s="26"/>
      <c r="AV23" s="3">
        <v>1</v>
      </c>
      <c r="AW23" s="3"/>
      <c r="AX23" s="3"/>
      <c r="AY23" s="3"/>
      <c r="AZ23" s="3"/>
      <c r="BA23" s="3">
        <v>1</v>
      </c>
      <c r="BB23" s="18"/>
      <c r="BC23" s="3"/>
      <c r="BD23" s="3"/>
      <c r="BE23" s="3"/>
      <c r="BF23" s="3"/>
      <c r="BG23" s="3"/>
      <c r="BH23" s="3"/>
      <c r="BI23" s="3"/>
      <c r="BJ23" s="3"/>
      <c r="BK23" s="27"/>
      <c r="BL23" s="26">
        <v>1</v>
      </c>
      <c r="BM23" s="3"/>
      <c r="BN23" s="3"/>
      <c r="BO23" s="3"/>
      <c r="BP23" s="3"/>
      <c r="BQ23" s="20"/>
      <c r="BR23" s="3"/>
      <c r="BS23" s="3"/>
      <c r="BT23" s="3"/>
      <c r="BU23" s="3"/>
      <c r="BV23" s="3"/>
      <c r="BW23" s="3"/>
      <c r="BX23" s="27"/>
      <c r="BY23" s="33">
        <v>2</v>
      </c>
      <c r="BZ23" s="3"/>
      <c r="CA23" s="3"/>
      <c r="CB23" s="3"/>
      <c r="CC23" s="3"/>
      <c r="CD23" s="3"/>
      <c r="CE23" s="3"/>
      <c r="CF23" s="3">
        <v>4</v>
      </c>
      <c r="CG23" s="3">
        <v>2</v>
      </c>
      <c r="CH23" s="3"/>
      <c r="CI23" s="3"/>
      <c r="CJ23" s="3"/>
      <c r="CK23" s="3"/>
      <c r="CL23" s="3"/>
      <c r="CM23" s="3"/>
      <c r="CN23" s="3">
        <v>1</v>
      </c>
      <c r="CO23" s="27"/>
      <c r="CP23" s="26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>
        <v>1</v>
      </c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>
        <v>1</v>
      </c>
      <c r="EO23" s="86"/>
      <c r="EP23" s="25"/>
      <c r="EQ23" s="3"/>
      <c r="ER23" s="3"/>
      <c r="ES23" s="3"/>
      <c r="ET23" s="3"/>
      <c r="EU23" s="3"/>
    </row>
    <row r="24" spans="1:151" ht="18" customHeight="1">
      <c r="A24" s="39" t="s">
        <v>175</v>
      </c>
      <c r="B24" s="18">
        <v>1</v>
      </c>
      <c r="C24" s="19">
        <v>1</v>
      </c>
      <c r="D24" s="20">
        <v>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2"/>
      <c r="AT24" s="27">
        <v>5</v>
      </c>
      <c r="AU24" s="26"/>
      <c r="AV24" s="3">
        <v>1</v>
      </c>
      <c r="AW24" s="3"/>
      <c r="AX24" s="3"/>
      <c r="AY24" s="3"/>
      <c r="AZ24" s="3"/>
      <c r="BA24" s="3"/>
      <c r="BB24" s="18"/>
      <c r="BC24" s="3"/>
      <c r="BD24" s="3"/>
      <c r="BE24" s="3"/>
      <c r="BF24" s="3"/>
      <c r="BG24" s="3"/>
      <c r="BH24" s="3"/>
      <c r="BI24" s="3"/>
      <c r="BJ24" s="3"/>
      <c r="BK24" s="27"/>
      <c r="BL24" s="26">
        <v>1</v>
      </c>
      <c r="BM24" s="3"/>
      <c r="BN24" s="3"/>
      <c r="BO24" s="3"/>
      <c r="BP24" s="3"/>
      <c r="BQ24" s="20"/>
      <c r="BR24" s="3">
        <v>1</v>
      </c>
      <c r="BS24" s="3"/>
      <c r="BT24" s="3"/>
      <c r="BU24" s="3"/>
      <c r="BV24" s="3"/>
      <c r="BW24" s="3"/>
      <c r="BX24" s="27"/>
      <c r="BY24" s="33">
        <v>1</v>
      </c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27"/>
      <c r="CP24" s="26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86"/>
      <c r="EP24" s="25"/>
      <c r="EQ24" s="3"/>
      <c r="ER24" s="3"/>
      <c r="ES24" s="3"/>
      <c r="ET24" s="3"/>
      <c r="EU24" s="3"/>
    </row>
    <row r="25" spans="1:151" ht="18" customHeight="1" thickBot="1">
      <c r="A25" s="40" t="s">
        <v>176</v>
      </c>
      <c r="B25" s="30">
        <v>1</v>
      </c>
      <c r="C25" s="41">
        <v>1</v>
      </c>
      <c r="D25" s="32">
        <v>1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>
        <v>1</v>
      </c>
      <c r="AT25" s="31">
        <v>3</v>
      </c>
      <c r="AU25" s="28"/>
      <c r="AV25" s="29"/>
      <c r="AW25" s="29"/>
      <c r="AX25" s="29"/>
      <c r="AY25" s="29"/>
      <c r="AZ25" s="29">
        <v>1</v>
      </c>
      <c r="BA25" s="29"/>
      <c r="BB25" s="30"/>
      <c r="BC25" s="29"/>
      <c r="BD25" s="29"/>
      <c r="BE25" s="29"/>
      <c r="BF25" s="29"/>
      <c r="BG25" s="29"/>
      <c r="BH25" s="29"/>
      <c r="BI25" s="29"/>
      <c r="BJ25" s="29"/>
      <c r="BK25" s="31"/>
      <c r="BL25" s="28"/>
      <c r="BM25" s="29"/>
      <c r="BN25" s="29"/>
      <c r="BO25" s="29"/>
      <c r="BP25" s="29"/>
      <c r="BQ25" s="32"/>
      <c r="BR25" s="29"/>
      <c r="BS25" s="29">
        <v>1</v>
      </c>
      <c r="BT25" s="29"/>
      <c r="BU25" s="29"/>
      <c r="BV25" s="29"/>
      <c r="BW25" s="29"/>
      <c r="BX25" s="31"/>
      <c r="BY25" s="34"/>
      <c r="BZ25" s="29"/>
      <c r="CA25" s="29"/>
      <c r="CB25" s="29"/>
      <c r="CC25" s="29"/>
      <c r="CD25" s="29"/>
      <c r="CE25" s="29"/>
      <c r="CF25" s="29">
        <v>1</v>
      </c>
      <c r="CG25" s="29"/>
      <c r="CH25" s="29"/>
      <c r="CI25" s="29"/>
      <c r="CJ25" s="29"/>
      <c r="CK25" s="29"/>
      <c r="CL25" s="29"/>
      <c r="CM25" s="29"/>
      <c r="CN25" s="29"/>
      <c r="CO25" s="31"/>
      <c r="CP25" s="28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87">
        <v>1</v>
      </c>
      <c r="EP25" s="25"/>
      <c r="EQ25" s="3"/>
      <c r="ER25" s="3"/>
      <c r="ES25" s="3"/>
      <c r="ET25" s="3"/>
      <c r="EU25" s="3"/>
    </row>
    <row r="26" spans="1:151" s="5" customFormat="1" ht="19.5" customHeight="1" thickBot="1">
      <c r="A26" s="9" t="s">
        <v>138</v>
      </c>
      <c r="B26" s="17">
        <f>SUM(B4:B25)</f>
        <v>96</v>
      </c>
      <c r="C26" s="17">
        <f t="shared" ref="C26:AT26" si="0">SUM(C4:C25)</f>
        <v>88</v>
      </c>
      <c r="D26" s="17">
        <f t="shared" si="0"/>
        <v>50</v>
      </c>
      <c r="E26" s="37">
        <f t="shared" si="0"/>
        <v>8</v>
      </c>
      <c r="F26" s="37">
        <f t="shared" si="0"/>
        <v>6</v>
      </c>
      <c r="G26" s="37">
        <f t="shared" si="0"/>
        <v>1</v>
      </c>
      <c r="H26" s="37">
        <f t="shared" si="0"/>
        <v>1</v>
      </c>
      <c r="I26" s="37">
        <f t="shared" si="0"/>
        <v>1</v>
      </c>
      <c r="J26" s="37">
        <f t="shared" si="0"/>
        <v>1</v>
      </c>
      <c r="K26" s="37">
        <f t="shared" si="0"/>
        <v>1</v>
      </c>
      <c r="L26" s="37">
        <f t="shared" si="0"/>
        <v>1</v>
      </c>
      <c r="M26" s="37">
        <f t="shared" si="0"/>
        <v>1</v>
      </c>
      <c r="N26" s="37">
        <f t="shared" si="0"/>
        <v>1</v>
      </c>
      <c r="O26" s="37">
        <f t="shared" si="0"/>
        <v>2</v>
      </c>
      <c r="P26" s="37">
        <f t="shared" si="0"/>
        <v>1</v>
      </c>
      <c r="Q26" s="37">
        <f t="shared" si="0"/>
        <v>1</v>
      </c>
      <c r="R26" s="37">
        <f t="shared" si="0"/>
        <v>1</v>
      </c>
      <c r="S26" s="37">
        <f t="shared" si="0"/>
        <v>1</v>
      </c>
      <c r="T26" s="37">
        <f t="shared" si="0"/>
        <v>7</v>
      </c>
      <c r="U26" s="37">
        <f t="shared" si="0"/>
        <v>1</v>
      </c>
      <c r="V26" s="37">
        <f t="shared" si="0"/>
        <v>5</v>
      </c>
      <c r="W26" s="37">
        <f t="shared" si="0"/>
        <v>4</v>
      </c>
      <c r="X26" s="37">
        <f t="shared" si="0"/>
        <v>3</v>
      </c>
      <c r="Y26" s="37">
        <f t="shared" si="0"/>
        <v>3</v>
      </c>
      <c r="Z26" s="37">
        <f t="shared" si="0"/>
        <v>1</v>
      </c>
      <c r="AA26" s="37">
        <f t="shared" si="0"/>
        <v>1</v>
      </c>
      <c r="AB26" s="37">
        <f t="shared" si="0"/>
        <v>2</v>
      </c>
      <c r="AC26" s="37">
        <f t="shared" si="0"/>
        <v>1</v>
      </c>
      <c r="AD26" s="37">
        <f t="shared" si="0"/>
        <v>1</v>
      </c>
      <c r="AE26" s="37">
        <f t="shared" si="0"/>
        <v>3</v>
      </c>
      <c r="AF26" s="37">
        <f t="shared" si="0"/>
        <v>2</v>
      </c>
      <c r="AG26" s="37">
        <f t="shared" si="0"/>
        <v>1</v>
      </c>
      <c r="AH26" s="37">
        <f t="shared" si="0"/>
        <v>1</v>
      </c>
      <c r="AI26" s="37">
        <f t="shared" si="0"/>
        <v>2</v>
      </c>
      <c r="AJ26" s="37">
        <f t="shared" si="0"/>
        <v>2</v>
      </c>
      <c r="AK26" s="37">
        <f t="shared" si="0"/>
        <v>1</v>
      </c>
      <c r="AL26" s="37">
        <f t="shared" si="0"/>
        <v>1</v>
      </c>
      <c r="AM26" s="37">
        <f t="shared" si="0"/>
        <v>1</v>
      </c>
      <c r="AN26" s="37">
        <f t="shared" si="0"/>
        <v>1</v>
      </c>
      <c r="AO26" s="37">
        <f t="shared" si="0"/>
        <v>1</v>
      </c>
      <c r="AP26" s="37">
        <f t="shared" si="0"/>
        <v>1</v>
      </c>
      <c r="AQ26" s="37">
        <f t="shared" si="0"/>
        <v>1</v>
      </c>
      <c r="AR26" s="37">
        <f t="shared" si="0"/>
        <v>1</v>
      </c>
      <c r="AS26" s="37">
        <f t="shared" si="0"/>
        <v>1</v>
      </c>
      <c r="AT26" s="37">
        <f t="shared" si="0"/>
        <v>170</v>
      </c>
      <c r="AU26" s="14">
        <f>SUM(AU4:AU25)</f>
        <v>5</v>
      </c>
      <c r="AV26" s="16">
        <f t="shared" ref="AV26:BA26" si="1">SUM(AV4:AV25)</f>
        <v>17</v>
      </c>
      <c r="AW26" s="16">
        <f t="shared" si="1"/>
        <v>1</v>
      </c>
      <c r="AX26" s="16">
        <f t="shared" si="1"/>
        <v>1</v>
      </c>
      <c r="AY26" s="16">
        <f t="shared" si="1"/>
        <v>4</v>
      </c>
      <c r="AZ26" s="16">
        <f t="shared" si="1"/>
        <v>3</v>
      </c>
      <c r="BA26" s="16">
        <f t="shared" si="1"/>
        <v>2</v>
      </c>
      <c r="BB26" s="17">
        <f>SUM(BB4:BB25)</f>
        <v>33</v>
      </c>
      <c r="BC26" s="15">
        <f>SUM(BC4:BC25)</f>
        <v>5</v>
      </c>
      <c r="BD26" s="16">
        <f t="shared" ref="BD26:BP26" si="2">SUM(BD4:BD25)</f>
        <v>5</v>
      </c>
      <c r="BE26" s="16">
        <f t="shared" si="2"/>
        <v>1</v>
      </c>
      <c r="BF26" s="16">
        <f t="shared" si="2"/>
        <v>2</v>
      </c>
      <c r="BG26" s="16">
        <f t="shared" si="2"/>
        <v>1</v>
      </c>
      <c r="BH26" s="16">
        <f t="shared" si="2"/>
        <v>1</v>
      </c>
      <c r="BI26" s="16">
        <f t="shared" si="2"/>
        <v>13</v>
      </c>
      <c r="BJ26" s="16">
        <f t="shared" si="2"/>
        <v>1</v>
      </c>
      <c r="BK26" s="16">
        <f t="shared" si="2"/>
        <v>2</v>
      </c>
      <c r="BL26" s="16">
        <f t="shared" si="2"/>
        <v>8</v>
      </c>
      <c r="BM26" s="16">
        <f t="shared" si="2"/>
        <v>2</v>
      </c>
      <c r="BN26" s="16">
        <f t="shared" si="2"/>
        <v>1</v>
      </c>
      <c r="BO26" s="16">
        <f t="shared" si="2"/>
        <v>2</v>
      </c>
      <c r="BP26" s="16">
        <f t="shared" si="2"/>
        <v>1</v>
      </c>
      <c r="BQ26" s="17">
        <f>SUM(BQ4:BQ25)</f>
        <v>17</v>
      </c>
      <c r="BR26" s="15">
        <f>SUM(BR4:BR25)</f>
        <v>5</v>
      </c>
      <c r="BS26" s="16">
        <f t="shared" ref="BS26:BX26" si="3">SUM(BS4:BS25)</f>
        <v>2</v>
      </c>
      <c r="BT26" s="16">
        <f t="shared" si="3"/>
        <v>1</v>
      </c>
      <c r="BU26" s="16">
        <f t="shared" si="3"/>
        <v>1</v>
      </c>
      <c r="BV26" s="16">
        <f t="shared" si="3"/>
        <v>1</v>
      </c>
      <c r="BW26" s="16">
        <f t="shared" si="3"/>
        <v>1</v>
      </c>
      <c r="BX26" s="16">
        <f t="shared" si="3"/>
        <v>1</v>
      </c>
      <c r="BY26" s="17">
        <f>SUM(BY4:BY25)</f>
        <v>25</v>
      </c>
      <c r="BZ26" s="15">
        <f>SUM(BZ4:BZ25)</f>
        <v>5</v>
      </c>
      <c r="CA26" s="16">
        <f t="shared" ref="CA26:EL26" si="4">SUM(CA4:CA25)</f>
        <v>4</v>
      </c>
      <c r="CB26" s="16">
        <f t="shared" si="4"/>
        <v>2</v>
      </c>
      <c r="CC26" s="16">
        <f t="shared" si="4"/>
        <v>1</v>
      </c>
      <c r="CD26" s="16">
        <f t="shared" si="4"/>
        <v>3</v>
      </c>
      <c r="CE26" s="16">
        <f t="shared" si="4"/>
        <v>4</v>
      </c>
      <c r="CF26" s="16">
        <f t="shared" si="4"/>
        <v>20</v>
      </c>
      <c r="CG26" s="16">
        <f t="shared" si="4"/>
        <v>5</v>
      </c>
      <c r="CH26" s="16">
        <f t="shared" si="4"/>
        <v>1</v>
      </c>
      <c r="CI26" s="16">
        <f t="shared" si="4"/>
        <v>1</v>
      </c>
      <c r="CJ26" s="16">
        <f t="shared" si="4"/>
        <v>1</v>
      </c>
      <c r="CK26" s="16">
        <f t="shared" si="4"/>
        <v>1</v>
      </c>
      <c r="CL26" s="16">
        <f t="shared" si="4"/>
        <v>5</v>
      </c>
      <c r="CM26" s="16">
        <f t="shared" si="4"/>
        <v>1</v>
      </c>
      <c r="CN26" s="16">
        <f t="shared" si="4"/>
        <v>4</v>
      </c>
      <c r="CO26" s="16">
        <f t="shared" si="4"/>
        <v>2</v>
      </c>
      <c r="CP26" s="16">
        <f t="shared" si="4"/>
        <v>5</v>
      </c>
      <c r="CQ26" s="16">
        <f t="shared" si="4"/>
        <v>5</v>
      </c>
      <c r="CR26" s="16">
        <f t="shared" si="4"/>
        <v>3</v>
      </c>
      <c r="CS26" s="16">
        <f t="shared" si="4"/>
        <v>1</v>
      </c>
      <c r="CT26" s="16">
        <f t="shared" si="4"/>
        <v>1</v>
      </c>
      <c r="CU26" s="16">
        <f t="shared" si="4"/>
        <v>1</v>
      </c>
      <c r="CV26" s="16">
        <f t="shared" si="4"/>
        <v>1</v>
      </c>
      <c r="CW26" s="16">
        <f t="shared" si="4"/>
        <v>1</v>
      </c>
      <c r="CX26" s="16">
        <f t="shared" si="4"/>
        <v>1</v>
      </c>
      <c r="CY26" s="16">
        <f t="shared" si="4"/>
        <v>1</v>
      </c>
      <c r="CZ26" s="16">
        <f t="shared" si="4"/>
        <v>1</v>
      </c>
      <c r="DA26" s="16">
        <f t="shared" si="4"/>
        <v>1</v>
      </c>
      <c r="DB26" s="16">
        <f t="shared" si="4"/>
        <v>2</v>
      </c>
      <c r="DC26" s="16">
        <f t="shared" si="4"/>
        <v>1</v>
      </c>
      <c r="DD26" s="16">
        <f t="shared" si="4"/>
        <v>1</v>
      </c>
      <c r="DE26" s="16">
        <f t="shared" si="4"/>
        <v>1</v>
      </c>
      <c r="DF26" s="16">
        <f t="shared" si="4"/>
        <v>1</v>
      </c>
      <c r="DG26" s="16">
        <f t="shared" si="4"/>
        <v>1</v>
      </c>
      <c r="DH26" s="16">
        <f t="shared" si="4"/>
        <v>3</v>
      </c>
      <c r="DI26" s="16">
        <f t="shared" si="4"/>
        <v>1</v>
      </c>
      <c r="DJ26" s="16">
        <f t="shared" si="4"/>
        <v>1</v>
      </c>
      <c r="DK26" s="16">
        <f t="shared" si="4"/>
        <v>1</v>
      </c>
      <c r="DL26" s="16">
        <f t="shared" si="4"/>
        <v>1</v>
      </c>
      <c r="DM26" s="16">
        <f t="shared" si="4"/>
        <v>4</v>
      </c>
      <c r="DN26" s="16">
        <f t="shared" si="4"/>
        <v>3</v>
      </c>
      <c r="DO26" s="16">
        <f t="shared" si="4"/>
        <v>2</v>
      </c>
      <c r="DP26" s="16">
        <f t="shared" si="4"/>
        <v>2</v>
      </c>
      <c r="DQ26" s="16">
        <f t="shared" si="4"/>
        <v>1</v>
      </c>
      <c r="DR26" s="16">
        <f t="shared" si="4"/>
        <v>1</v>
      </c>
      <c r="DS26" s="16">
        <f t="shared" si="4"/>
        <v>1</v>
      </c>
      <c r="DT26" s="16">
        <f t="shared" si="4"/>
        <v>1</v>
      </c>
      <c r="DU26" s="16">
        <f t="shared" si="4"/>
        <v>1</v>
      </c>
      <c r="DV26" s="16">
        <f t="shared" si="4"/>
        <v>1</v>
      </c>
      <c r="DW26" s="16">
        <f t="shared" si="4"/>
        <v>1</v>
      </c>
      <c r="DX26" s="16">
        <f t="shared" si="4"/>
        <v>1</v>
      </c>
      <c r="DY26" s="16">
        <f t="shared" si="4"/>
        <v>1</v>
      </c>
      <c r="DZ26" s="16">
        <f t="shared" si="4"/>
        <v>1</v>
      </c>
      <c r="EA26" s="16">
        <f t="shared" si="4"/>
        <v>1</v>
      </c>
      <c r="EB26" s="16">
        <f t="shared" si="4"/>
        <v>1</v>
      </c>
      <c r="EC26" s="16">
        <f t="shared" si="4"/>
        <v>1</v>
      </c>
      <c r="ED26" s="16">
        <f t="shared" si="4"/>
        <v>2</v>
      </c>
      <c r="EE26" s="16">
        <f t="shared" si="4"/>
        <v>1</v>
      </c>
      <c r="EF26" s="16">
        <f t="shared" si="4"/>
        <v>1</v>
      </c>
      <c r="EG26" s="16">
        <f t="shared" si="4"/>
        <v>1</v>
      </c>
      <c r="EH26" s="16">
        <f t="shared" si="4"/>
        <v>1</v>
      </c>
      <c r="EI26" s="16">
        <f t="shared" si="4"/>
        <v>1</v>
      </c>
      <c r="EJ26" s="16">
        <f t="shared" si="4"/>
        <v>1</v>
      </c>
      <c r="EK26" s="16">
        <f t="shared" si="4"/>
        <v>1</v>
      </c>
      <c r="EL26" s="16">
        <f t="shared" si="4"/>
        <v>1</v>
      </c>
      <c r="EM26" s="16">
        <f t="shared" ref="EM26:EO26" si="5">SUM(EM4:EM25)</f>
        <v>1</v>
      </c>
      <c r="EN26" s="16">
        <f t="shared" si="5"/>
        <v>1</v>
      </c>
      <c r="EO26" s="16">
        <f t="shared" si="5"/>
        <v>1</v>
      </c>
      <c r="EP26" s="13"/>
      <c r="EQ26" s="13"/>
      <c r="ER26" s="13"/>
      <c r="ES26" s="13"/>
      <c r="ET26" s="13"/>
      <c r="EU26" s="13"/>
    </row>
    <row r="27" spans="1:151" s="5" customFormat="1" ht="25.5" customHeight="1" thickBot="1">
      <c r="A27" s="21" t="s">
        <v>206</v>
      </c>
      <c r="B27" s="24">
        <v>1</v>
      </c>
      <c r="C27" s="22">
        <v>2</v>
      </c>
      <c r="D27" s="23">
        <v>3</v>
      </c>
      <c r="E27" s="15"/>
      <c r="F27" s="35">
        <v>1</v>
      </c>
      <c r="G27" s="76" t="s">
        <v>207</v>
      </c>
      <c r="H27" s="76"/>
      <c r="I27" s="76"/>
      <c r="J27" s="22">
        <v>33</v>
      </c>
      <c r="K27" s="22" t="s">
        <v>208</v>
      </c>
      <c r="L27" s="77" t="s">
        <v>210</v>
      </c>
      <c r="M27" s="77"/>
      <c r="N27" s="78"/>
      <c r="O27" s="15"/>
      <c r="P27" s="24">
        <v>2</v>
      </c>
      <c r="Q27" s="79" t="s">
        <v>211</v>
      </c>
      <c r="R27" s="77"/>
      <c r="S27" s="77"/>
      <c r="T27" s="77"/>
      <c r="U27" s="22">
        <v>25</v>
      </c>
      <c r="V27" s="22" t="s">
        <v>208</v>
      </c>
      <c r="W27" s="36" t="s">
        <v>209</v>
      </c>
      <c r="X27" s="23"/>
      <c r="Y27" s="23"/>
      <c r="Z27" s="15"/>
      <c r="AA27" s="35">
        <v>3</v>
      </c>
      <c r="AB27" s="79" t="s">
        <v>212</v>
      </c>
      <c r="AC27" s="77"/>
      <c r="AD27" s="77"/>
      <c r="AE27" s="22">
        <v>17</v>
      </c>
      <c r="AF27" s="22" t="s">
        <v>208</v>
      </c>
      <c r="AG27" s="77" t="s">
        <v>210</v>
      </c>
      <c r="AH27" s="77"/>
      <c r="AI27" s="78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3"/>
      <c r="EQ27" s="13"/>
      <c r="ER27" s="13"/>
      <c r="ES27" s="13"/>
      <c r="ET27" s="13"/>
      <c r="EU27" s="13"/>
    </row>
    <row r="28" spans="1:151" s="5" customFormat="1" ht="21.75" customHeight="1">
      <c r="A28" s="8"/>
      <c r="B28" s="70">
        <f>SUM(B26:AT26)</f>
        <v>481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6"/>
      <c r="AV28" s="6"/>
      <c r="AW28" s="10"/>
      <c r="AX28" s="10"/>
      <c r="AY28" s="6"/>
      <c r="AZ28" s="10"/>
      <c r="BA28" s="10"/>
      <c r="BB28" s="6"/>
      <c r="BC28" s="7"/>
      <c r="BD28" s="6"/>
      <c r="BE28" s="14"/>
      <c r="BF28" s="10"/>
      <c r="BG28" s="10"/>
      <c r="BH28" s="14"/>
      <c r="BI28" s="7"/>
      <c r="BJ28" s="7"/>
      <c r="BK28" s="10"/>
      <c r="BL28" s="7"/>
      <c r="BM28" s="10"/>
      <c r="BN28" s="10"/>
      <c r="BO28" s="10"/>
      <c r="BP28" s="10"/>
      <c r="BQ28" s="7"/>
      <c r="BR28" s="7"/>
      <c r="BS28" s="7"/>
      <c r="BT28" s="7"/>
      <c r="BU28" s="7"/>
      <c r="BV28" s="10"/>
      <c r="BW28" s="10"/>
      <c r="BX28" s="14"/>
      <c r="BY28" s="7"/>
      <c r="BZ28" s="10"/>
      <c r="CA28" s="7"/>
      <c r="CB28" s="14"/>
      <c r="CC28" s="7"/>
      <c r="CD28" s="7"/>
      <c r="CE28" s="7"/>
      <c r="CF28" s="7"/>
      <c r="CG28" s="10"/>
      <c r="CH28" s="7"/>
      <c r="CI28" s="7"/>
      <c r="CJ28" s="7"/>
      <c r="CK28" s="10"/>
      <c r="CL28" s="7"/>
      <c r="CM28" s="10"/>
      <c r="CN28" s="10"/>
      <c r="CO28" s="10"/>
      <c r="CP28" s="7"/>
      <c r="CQ28" s="7"/>
      <c r="CR28" s="10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10"/>
      <c r="DH28" s="7"/>
      <c r="DI28" s="10"/>
      <c r="DJ28" s="10"/>
      <c r="DK28" s="10"/>
      <c r="DL28" s="7"/>
      <c r="DM28" s="7"/>
      <c r="DN28" s="7"/>
      <c r="DO28" s="7"/>
      <c r="DP28" s="10"/>
      <c r="DQ28" s="14"/>
      <c r="DR28" s="7"/>
      <c r="DS28" s="7"/>
      <c r="DT28" s="7"/>
      <c r="DU28" s="7"/>
      <c r="DV28" s="10"/>
      <c r="DW28" s="10"/>
      <c r="DX28" s="10"/>
      <c r="DY28" s="14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</row>
    <row r="29" spans="1:151" ht="26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</row>
  </sheetData>
  <mergeCells count="53">
    <mergeCell ref="G27:I27"/>
    <mergeCell ref="L27:N27"/>
    <mergeCell ref="Q27:T27"/>
    <mergeCell ref="AB27:AD27"/>
    <mergeCell ref="AG27:AI27"/>
    <mergeCell ref="B28:AT28"/>
    <mergeCell ref="AR2:AR3"/>
    <mergeCell ref="AS2:AS3"/>
    <mergeCell ref="AT2:AT3"/>
    <mergeCell ref="A1:AT1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X2:X3"/>
    <mergeCell ref="Y2:Y3"/>
    <mergeCell ref="Z2:Z3"/>
    <mergeCell ref="AA2:AA3"/>
    <mergeCell ref="AB2:AB3"/>
    <mergeCell ref="S2:S3"/>
    <mergeCell ref="T2:T3"/>
    <mergeCell ref="U2:U3"/>
    <mergeCell ref="V2:V3"/>
    <mergeCell ref="W2:W3"/>
    <mergeCell ref="N2:N3"/>
    <mergeCell ref="O2:O3"/>
    <mergeCell ref="P2:P3"/>
    <mergeCell ref="Q2:Q3"/>
    <mergeCell ref="R2:R3"/>
    <mergeCell ref="A2:A3"/>
    <mergeCell ref="B2:B3"/>
    <mergeCell ref="C2:C3"/>
    <mergeCell ref="E2:E3"/>
    <mergeCell ref="D2:D3"/>
    <mergeCell ref="K2:K3"/>
    <mergeCell ref="L2:L3"/>
    <mergeCell ref="M2:M3"/>
    <mergeCell ref="F2:F3"/>
    <mergeCell ref="G2:G3"/>
    <mergeCell ref="H2:H3"/>
    <mergeCell ref="I2:I3"/>
    <mergeCell ref="J2:J3"/>
  </mergeCells>
  <phoneticPr fontId="1" type="noConversion"/>
  <pageMargins left="0.17" right="0.15748031496062992" top="0.19685039370078741" bottom="0.31496062992125984" header="0.15748031496062992" footer="0.31496062992125984"/>
  <pageSetup paperSize="9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34"/>
  <sheetViews>
    <sheetView workbookViewId="0">
      <pane ySplit="2" topLeftCell="A3" activePane="bottomLeft" state="frozen"/>
      <selection activeCell="A2" sqref="A2"/>
      <selection pane="bottomLeft" activeCell="AO33" sqref="AO33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0" width="4.125" hidden="1" customWidth="1"/>
    <col min="21" max="21" width="4.125" customWidth="1"/>
    <col min="22" max="22" width="4.125" hidden="1" customWidth="1"/>
    <col min="23" max="24" width="4.125" customWidth="1"/>
    <col min="25" max="36" width="4.125" hidden="1" customWidth="1"/>
    <col min="37" max="38" width="4.125" customWidth="1"/>
    <col min="39" max="39" width="3.75" customWidth="1"/>
    <col min="40" max="40" width="22.5" customWidth="1"/>
  </cols>
  <sheetData>
    <row r="1" spans="1:40" ht="33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</row>
    <row r="2" spans="1:40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145</v>
      </c>
      <c r="AM2" s="2" t="s">
        <v>6</v>
      </c>
      <c r="AN2" s="2" t="s">
        <v>90</v>
      </c>
    </row>
    <row r="3" spans="1:40" ht="20.100000000000001" customHeight="1">
      <c r="A3" s="3" t="s">
        <v>140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>
        <v>1</v>
      </c>
      <c r="AN3" s="3"/>
    </row>
    <row r="4" spans="1:40" ht="20.100000000000001" customHeight="1">
      <c r="A4" s="3" t="s">
        <v>140</v>
      </c>
      <c r="B4" s="3">
        <v>2</v>
      </c>
      <c r="C4" s="3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 t="s">
        <v>8</v>
      </c>
    </row>
    <row r="5" spans="1:40" ht="20.100000000000001" customHeight="1">
      <c r="A5" s="3" t="s">
        <v>140</v>
      </c>
      <c r="B5" s="3">
        <v>3</v>
      </c>
      <c r="C5" s="3"/>
      <c r="D5" s="3"/>
      <c r="E5" s="3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 t="s">
        <v>141</v>
      </c>
    </row>
    <row r="6" spans="1:40" ht="20.100000000000001" customHeight="1">
      <c r="A6" s="3" t="s">
        <v>140</v>
      </c>
      <c r="B6" s="3">
        <v>4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 t="s">
        <v>10</v>
      </c>
    </row>
    <row r="7" spans="1:40" ht="20.100000000000001" customHeight="1">
      <c r="A7" s="3" t="s">
        <v>140</v>
      </c>
      <c r="B7" s="3">
        <v>5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 t="s">
        <v>9</v>
      </c>
    </row>
    <row r="8" spans="1:40" ht="20.100000000000001" customHeight="1">
      <c r="A8" s="3" t="s">
        <v>140</v>
      </c>
      <c r="B8" s="3">
        <v>6</v>
      </c>
      <c r="C8" s="3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 t="s">
        <v>76</v>
      </c>
    </row>
    <row r="9" spans="1:40" ht="20.100000000000001" customHeight="1">
      <c r="A9" s="3" t="s">
        <v>140</v>
      </c>
      <c r="B9" s="3">
        <v>7</v>
      </c>
      <c r="C9" s="3">
        <v>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 t="s">
        <v>10</v>
      </c>
    </row>
    <row r="10" spans="1:40" ht="20.100000000000001" customHeight="1">
      <c r="A10" s="3" t="s">
        <v>140</v>
      </c>
      <c r="B10" s="3">
        <v>8</v>
      </c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 t="s">
        <v>142</v>
      </c>
    </row>
    <row r="11" spans="1:40" ht="20.100000000000001" customHeight="1">
      <c r="A11" s="3" t="s">
        <v>140</v>
      </c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>
        <v>1</v>
      </c>
      <c r="AN11" s="3"/>
    </row>
    <row r="12" spans="1:40" ht="20.100000000000001" customHeight="1">
      <c r="A12" s="3" t="s">
        <v>140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>
        <v>1</v>
      </c>
      <c r="AN12" s="3"/>
    </row>
    <row r="13" spans="1:40" ht="20.100000000000001" customHeight="1">
      <c r="A13" s="3" t="s">
        <v>140</v>
      </c>
      <c r="B13" s="3">
        <v>11</v>
      </c>
      <c r="C13" s="3"/>
      <c r="D13" s="3"/>
      <c r="E13" s="3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 t="s">
        <v>8</v>
      </c>
    </row>
    <row r="14" spans="1:40" ht="20.100000000000001" customHeight="1">
      <c r="A14" s="3" t="s">
        <v>140</v>
      </c>
      <c r="B14" s="3">
        <v>12</v>
      </c>
      <c r="C14" s="3"/>
      <c r="D14" s="3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 t="s">
        <v>45</v>
      </c>
    </row>
    <row r="15" spans="1:40" ht="20.100000000000001" customHeight="1">
      <c r="A15" s="3" t="s">
        <v>140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>
        <v>1</v>
      </c>
      <c r="AL15" s="3"/>
      <c r="AM15" s="3"/>
      <c r="AN15" s="3" t="s">
        <v>9</v>
      </c>
    </row>
    <row r="16" spans="1:40" ht="20.100000000000001" customHeight="1">
      <c r="A16" s="3" t="s">
        <v>140</v>
      </c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>
        <v>1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 t="s">
        <v>18</v>
      </c>
    </row>
    <row r="17" spans="1:40" ht="20.100000000000001" customHeight="1">
      <c r="A17" s="3" t="s">
        <v>140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>
        <v>1</v>
      </c>
      <c r="AN17" s="3"/>
    </row>
    <row r="18" spans="1:40" ht="20.100000000000001" customHeight="1">
      <c r="A18" s="3" t="s">
        <v>140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>
        <v>1</v>
      </c>
      <c r="AN18" s="3"/>
    </row>
    <row r="19" spans="1:40" ht="20.100000000000001" customHeight="1">
      <c r="A19" s="3" t="s">
        <v>140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v>1</v>
      </c>
      <c r="AN19" s="3"/>
    </row>
    <row r="20" spans="1:40" ht="20.100000000000001" customHeight="1">
      <c r="A20" s="3" t="s">
        <v>140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>
        <v>1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 t="s">
        <v>15</v>
      </c>
    </row>
    <row r="21" spans="1:40" ht="20.100000000000001" customHeight="1">
      <c r="A21" s="3" t="s">
        <v>140</v>
      </c>
      <c r="B21" s="3">
        <v>19</v>
      </c>
      <c r="C21" s="3">
        <v>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 t="s">
        <v>143</v>
      </c>
    </row>
    <row r="22" spans="1:40" ht="20.100000000000001" customHeight="1">
      <c r="A22" s="3" t="s">
        <v>140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>
        <v>1</v>
      </c>
      <c r="AN22" s="3"/>
    </row>
    <row r="23" spans="1:40" ht="20.100000000000001" customHeight="1">
      <c r="A23" s="3" t="s">
        <v>140</v>
      </c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>
        <v>1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 t="s">
        <v>119</v>
      </c>
    </row>
    <row r="24" spans="1:40" ht="20.100000000000001" customHeight="1">
      <c r="A24" s="3" t="s">
        <v>140</v>
      </c>
      <c r="B24" s="3">
        <v>22</v>
      </c>
      <c r="C24" s="3"/>
      <c r="D24" s="3">
        <v>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 t="s">
        <v>45</v>
      </c>
    </row>
    <row r="25" spans="1:40" ht="20.100000000000001" customHeight="1">
      <c r="A25" s="3" t="s">
        <v>140</v>
      </c>
      <c r="B25" s="3">
        <v>23</v>
      </c>
      <c r="C25" s="3">
        <v>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 t="s">
        <v>9</v>
      </c>
    </row>
    <row r="26" spans="1:40" ht="20.100000000000001" customHeight="1">
      <c r="A26" s="3" t="s">
        <v>140</v>
      </c>
      <c r="B26" s="3">
        <v>24</v>
      </c>
      <c r="C26" s="3">
        <v>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 t="s">
        <v>15</v>
      </c>
    </row>
    <row r="27" spans="1:40" ht="20.100000000000001" customHeight="1">
      <c r="A27" s="3" t="s">
        <v>140</v>
      </c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>
        <v>1</v>
      </c>
      <c r="AM27" s="3"/>
      <c r="AN27" s="3" t="s">
        <v>9</v>
      </c>
    </row>
    <row r="28" spans="1:40" ht="20.100000000000001" customHeight="1">
      <c r="A28" s="3" t="s">
        <v>140</v>
      </c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>
        <v>1</v>
      </c>
      <c r="AN28" s="3"/>
    </row>
    <row r="29" spans="1:40" ht="20.100000000000001" customHeight="1">
      <c r="A29" s="3" t="s">
        <v>140</v>
      </c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>
        <v>1</v>
      </c>
      <c r="AN29" s="3"/>
    </row>
    <row r="30" spans="1:40" ht="20.100000000000001" customHeight="1">
      <c r="A30" s="3" t="s">
        <v>140</v>
      </c>
      <c r="B30" s="3">
        <v>28</v>
      </c>
      <c r="C30" s="3"/>
      <c r="D30" s="3"/>
      <c r="E30" s="3">
        <v>1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 t="s">
        <v>15</v>
      </c>
    </row>
    <row r="31" spans="1:40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s="5" customFormat="1" ht="20.100000000000001" customHeight="1">
      <c r="A33" s="81" t="s">
        <v>138</v>
      </c>
      <c r="B33" s="81"/>
      <c r="C33" s="4">
        <f>SUM(C3:C32)</f>
        <v>9</v>
      </c>
      <c r="D33" s="4">
        <f t="shared" ref="D33:AM33" si="0">SUM(D3:D32)</f>
        <v>2</v>
      </c>
      <c r="E33" s="4">
        <f t="shared" si="0"/>
        <v>3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1</v>
      </c>
      <c r="V33" s="4">
        <f t="shared" si="0"/>
        <v>0</v>
      </c>
      <c r="W33" s="4">
        <f t="shared" si="0"/>
        <v>1</v>
      </c>
      <c r="X33" s="4">
        <f t="shared" si="0"/>
        <v>1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0</v>
      </c>
      <c r="AK33" s="4">
        <f t="shared" si="0"/>
        <v>1</v>
      </c>
      <c r="AL33" s="4">
        <f t="shared" si="0"/>
        <v>1</v>
      </c>
      <c r="AM33" s="4">
        <f t="shared" si="0"/>
        <v>9</v>
      </c>
      <c r="AN33" s="4">
        <f>SUM(C33:AM33)</f>
        <v>28</v>
      </c>
    </row>
    <row r="34" spans="1:40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</sheetData>
  <mergeCells count="2">
    <mergeCell ref="A1:AN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34"/>
  <sheetViews>
    <sheetView workbookViewId="0">
      <pane ySplit="2" topLeftCell="A3" activePane="bottomLeft" state="frozen"/>
      <selection activeCell="A2" sqref="A2"/>
      <selection pane="bottomLeft" activeCell="AO2" sqref="AO2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2" width="4.125" hidden="1" customWidth="1"/>
    <col min="23" max="23" width="4.125" customWidth="1"/>
    <col min="24" max="37" width="4.125" hidden="1" customWidth="1"/>
    <col min="38" max="38" width="3.75" customWidth="1"/>
    <col min="39" max="39" width="22.5" customWidth="1"/>
  </cols>
  <sheetData>
    <row r="1" spans="1:39" ht="33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</row>
    <row r="2" spans="1:39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6</v>
      </c>
      <c r="AM2" s="2" t="s">
        <v>90</v>
      </c>
    </row>
    <row r="3" spans="1:39" ht="20.100000000000001" customHeight="1">
      <c r="A3" s="3" t="s">
        <v>134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>
        <v>1</v>
      </c>
      <c r="AM3" s="3"/>
    </row>
    <row r="4" spans="1:39" ht="20.100000000000001" customHeight="1">
      <c r="A4" s="3" t="s">
        <v>134</v>
      </c>
      <c r="B4" s="3">
        <v>2</v>
      </c>
      <c r="C4" s="3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 t="s">
        <v>9</v>
      </c>
    </row>
    <row r="5" spans="1:39" ht="20.100000000000001" customHeight="1">
      <c r="A5" s="3" t="s">
        <v>134</v>
      </c>
      <c r="B5" s="3">
        <v>3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 t="s">
        <v>9</v>
      </c>
    </row>
    <row r="6" spans="1:39" ht="20.100000000000001" customHeight="1">
      <c r="A6" s="3" t="s">
        <v>134</v>
      </c>
      <c r="B6" s="3">
        <v>4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 t="s">
        <v>8</v>
      </c>
    </row>
    <row r="7" spans="1:39" ht="20.100000000000001" customHeight="1">
      <c r="A7" s="3" t="s">
        <v>134</v>
      </c>
      <c r="B7" s="3">
        <v>5</v>
      </c>
      <c r="C7" s="3"/>
      <c r="D7" s="3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 t="s">
        <v>135</v>
      </c>
    </row>
    <row r="8" spans="1:39" ht="20.100000000000001" customHeight="1">
      <c r="A8" s="3" t="s">
        <v>134</v>
      </c>
      <c r="B8" s="3">
        <v>6</v>
      </c>
      <c r="C8" s="3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132</v>
      </c>
    </row>
    <row r="9" spans="1:39" ht="20.100000000000001" customHeight="1">
      <c r="A9" s="3" t="s">
        <v>134</v>
      </c>
      <c r="B9" s="3">
        <v>7</v>
      </c>
      <c r="C9" s="3"/>
      <c r="D9" s="3">
        <v>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 t="s">
        <v>8</v>
      </c>
    </row>
    <row r="10" spans="1:39" ht="20.100000000000001" customHeight="1">
      <c r="A10" s="3" t="s">
        <v>134</v>
      </c>
      <c r="B10" s="3">
        <v>8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 t="s">
        <v>10</v>
      </c>
    </row>
    <row r="11" spans="1:39" ht="20.100000000000001" customHeight="1">
      <c r="A11" s="3" t="s">
        <v>134</v>
      </c>
      <c r="B11" s="3">
        <v>9</v>
      </c>
      <c r="C11" s="3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 t="s">
        <v>10</v>
      </c>
    </row>
    <row r="12" spans="1:39" ht="20.100000000000001" customHeight="1">
      <c r="A12" s="3" t="s">
        <v>134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>
        <v>1</v>
      </c>
      <c r="AM12" s="3"/>
    </row>
    <row r="13" spans="1:39" ht="20.100000000000001" customHeight="1">
      <c r="A13" s="3" t="s">
        <v>134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>
        <v>1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 t="s">
        <v>8</v>
      </c>
    </row>
    <row r="14" spans="1:39" ht="20.100000000000001" customHeight="1">
      <c r="A14" s="3" t="s">
        <v>134</v>
      </c>
      <c r="B14" s="3">
        <v>12</v>
      </c>
      <c r="C14" s="3">
        <v>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 t="s">
        <v>136</v>
      </c>
    </row>
    <row r="15" spans="1:39" ht="20.100000000000001" customHeight="1">
      <c r="A15" s="3" t="s">
        <v>134</v>
      </c>
      <c r="B15" s="3">
        <v>13</v>
      </c>
      <c r="C15" s="3">
        <v>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 t="s">
        <v>137</v>
      </c>
    </row>
    <row r="16" spans="1:39" ht="20.100000000000001" customHeight="1">
      <c r="A16" s="3" t="s">
        <v>134</v>
      </c>
      <c r="B16" s="3">
        <v>14</v>
      </c>
      <c r="C16" s="3"/>
      <c r="D16" s="3">
        <v>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 t="s">
        <v>18</v>
      </c>
    </row>
    <row r="17" spans="1:39" ht="20.100000000000001" customHeight="1">
      <c r="A17" s="3" t="s">
        <v>134</v>
      </c>
      <c r="B17" s="3">
        <v>15</v>
      </c>
      <c r="C17" s="3"/>
      <c r="D17" s="3">
        <v>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 t="s">
        <v>9</v>
      </c>
    </row>
    <row r="18" spans="1:39" ht="20.100000000000001" customHeight="1">
      <c r="A18" s="3" t="s">
        <v>134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>
        <v>1</v>
      </c>
      <c r="AM18" s="3"/>
    </row>
    <row r="19" spans="1:39" ht="20.100000000000001" customHeight="1">
      <c r="A19" s="3" t="s">
        <v>134</v>
      </c>
      <c r="B19" s="3">
        <v>17</v>
      </c>
      <c r="C19" s="3">
        <v>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 t="s">
        <v>9</v>
      </c>
    </row>
    <row r="20" spans="1:39" ht="20.100000000000001" customHeight="1">
      <c r="A20" s="3" t="s">
        <v>134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>
        <v>1</v>
      </c>
      <c r="AM20" s="3"/>
    </row>
    <row r="21" spans="1:39" ht="20.100000000000001" customHeight="1">
      <c r="A21" s="3" t="s">
        <v>134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>
        <v>1</v>
      </c>
      <c r="AM21" s="3"/>
    </row>
    <row r="22" spans="1:39" ht="20.100000000000001" customHeight="1">
      <c r="A22" s="3" t="s">
        <v>134</v>
      </c>
      <c r="B22" s="3">
        <v>20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 t="s">
        <v>10</v>
      </c>
    </row>
    <row r="23" spans="1:39" ht="20.100000000000001" customHeight="1">
      <c r="A23" s="3" t="s">
        <v>134</v>
      </c>
      <c r="B23" s="3">
        <v>21</v>
      </c>
      <c r="C23" s="3"/>
      <c r="D23" s="3"/>
      <c r="E23" s="3">
        <v>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 t="s">
        <v>8</v>
      </c>
    </row>
    <row r="24" spans="1:39" ht="20.100000000000001" customHeight="1">
      <c r="A24" s="3" t="s">
        <v>134</v>
      </c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>
        <v>1</v>
      </c>
      <c r="AM24" s="3"/>
    </row>
    <row r="25" spans="1:39" ht="20.100000000000001" customHeight="1">
      <c r="A25" s="3" t="s">
        <v>134</v>
      </c>
      <c r="B25" s="3">
        <v>23</v>
      </c>
      <c r="C25" s="3">
        <v>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 t="s">
        <v>8</v>
      </c>
    </row>
    <row r="26" spans="1:39" ht="20.100000000000001" customHeight="1">
      <c r="A26" s="3" t="s">
        <v>134</v>
      </c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>
        <v>1</v>
      </c>
      <c r="AM26" s="3"/>
    </row>
    <row r="27" spans="1:39" ht="20.100000000000001" customHeight="1">
      <c r="A27" s="3" t="s">
        <v>134</v>
      </c>
      <c r="B27" s="3">
        <v>25</v>
      </c>
      <c r="C27" s="3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 t="s">
        <v>10</v>
      </c>
    </row>
    <row r="28" spans="1:39" ht="20.100000000000001" customHeight="1">
      <c r="A28" s="3" t="s">
        <v>134</v>
      </c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>
        <v>1</v>
      </c>
      <c r="AM28" s="3"/>
    </row>
    <row r="29" spans="1:39" ht="20.100000000000001" customHeight="1">
      <c r="A29" s="3" t="s">
        <v>134</v>
      </c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>
        <v>1</v>
      </c>
      <c r="AM29" s="3"/>
    </row>
    <row r="30" spans="1:39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s="5" customFormat="1" ht="20.100000000000001" customHeight="1">
      <c r="A33" s="81" t="s">
        <v>138</v>
      </c>
      <c r="B33" s="81"/>
      <c r="C33" s="4">
        <f>SUM(C3:C32)</f>
        <v>9</v>
      </c>
      <c r="D33" s="4">
        <f t="shared" ref="D33:AL33" si="0">SUM(D3:D32)</f>
        <v>6</v>
      </c>
      <c r="E33" s="4">
        <f t="shared" si="0"/>
        <v>2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1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0</v>
      </c>
      <c r="AK33" s="4">
        <f t="shared" si="0"/>
        <v>0</v>
      </c>
      <c r="AL33" s="4">
        <f t="shared" si="0"/>
        <v>9</v>
      </c>
      <c r="AM33" s="4">
        <f>SUM(C33:AL33)</f>
        <v>27</v>
      </c>
    </row>
    <row r="34" spans="1:39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2">
    <mergeCell ref="A1:AM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34"/>
  <sheetViews>
    <sheetView workbookViewId="0">
      <pane ySplit="2" topLeftCell="A3" activePane="bottomLeft" state="frozen"/>
      <selection activeCell="A2" sqref="A2"/>
      <selection pane="bottomLeft" activeCell="AN2" sqref="AN2"/>
    </sheetView>
  </sheetViews>
  <sheetFormatPr defaultRowHeight="16.5"/>
  <cols>
    <col min="1" max="1" width="5" customWidth="1"/>
    <col min="2" max="2" width="4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35" width="4.125" hidden="1" customWidth="1"/>
    <col min="36" max="37" width="4.125" customWidth="1"/>
    <col min="38" max="38" width="3.75" customWidth="1"/>
    <col min="39" max="39" width="22.5" customWidth="1"/>
  </cols>
  <sheetData>
    <row r="1" spans="1:39" ht="33.7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</row>
    <row r="2" spans="1:39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6</v>
      </c>
      <c r="AM2" s="2" t="s">
        <v>90</v>
      </c>
    </row>
    <row r="3" spans="1:39" ht="20.100000000000001" customHeight="1">
      <c r="A3" s="3" t="s">
        <v>126</v>
      </c>
      <c r="B3" s="3">
        <v>1</v>
      </c>
      <c r="C3" s="3"/>
      <c r="D3" s="3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 t="s">
        <v>127</v>
      </c>
    </row>
    <row r="4" spans="1:39" ht="20.100000000000001" customHeight="1">
      <c r="A4" s="3" t="s">
        <v>126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>
        <v>1</v>
      </c>
      <c r="AM4" s="3"/>
    </row>
    <row r="5" spans="1:39" ht="20.100000000000001" customHeight="1">
      <c r="A5" s="3" t="s">
        <v>126</v>
      </c>
      <c r="B5" s="3">
        <v>3</v>
      </c>
      <c r="C5" s="3"/>
      <c r="D5" s="3"/>
      <c r="E5" s="3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 t="s">
        <v>125</v>
      </c>
    </row>
    <row r="6" spans="1:39" ht="20.100000000000001" customHeight="1">
      <c r="A6" s="3" t="s">
        <v>126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>
        <v>1</v>
      </c>
      <c r="AK6" s="3"/>
      <c r="AL6" s="3"/>
      <c r="AM6" s="3" t="s">
        <v>10</v>
      </c>
    </row>
    <row r="7" spans="1:39" ht="20.100000000000001" customHeight="1">
      <c r="A7" s="3" t="s">
        <v>126</v>
      </c>
      <c r="B7" s="3">
        <v>5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 t="s">
        <v>125</v>
      </c>
    </row>
    <row r="8" spans="1:39" ht="20.100000000000001" customHeight="1">
      <c r="A8" s="3" t="s">
        <v>126</v>
      </c>
      <c r="B8" s="3">
        <v>6</v>
      </c>
      <c r="C8" s="3"/>
      <c r="D8" s="3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10</v>
      </c>
    </row>
    <row r="9" spans="1:39" ht="20.100000000000001" customHeight="1">
      <c r="A9" s="3" t="s">
        <v>126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 t="s">
        <v>129</v>
      </c>
    </row>
    <row r="10" spans="1:39" ht="20.100000000000001" customHeight="1">
      <c r="A10" s="3" t="s">
        <v>126</v>
      </c>
      <c r="B10" s="3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>
        <v>1</v>
      </c>
      <c r="AL10" s="3"/>
      <c r="AM10" s="3" t="s">
        <v>15</v>
      </c>
    </row>
    <row r="11" spans="1:39" ht="20.100000000000001" customHeight="1">
      <c r="A11" s="3" t="s">
        <v>126</v>
      </c>
      <c r="B11" s="3">
        <v>9</v>
      </c>
      <c r="C11" s="3"/>
      <c r="D11" s="3"/>
      <c r="E11" s="3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 t="s">
        <v>10</v>
      </c>
    </row>
    <row r="12" spans="1:39" ht="20.100000000000001" customHeight="1">
      <c r="A12" s="3" t="s">
        <v>126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>
        <v>1</v>
      </c>
      <c r="AM12" s="3"/>
    </row>
    <row r="13" spans="1:39" ht="20.100000000000001" customHeight="1">
      <c r="A13" s="3" t="s">
        <v>126</v>
      </c>
      <c r="B13" s="3">
        <v>11</v>
      </c>
      <c r="C13" s="3"/>
      <c r="D13" s="3"/>
      <c r="E13" s="3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 t="s">
        <v>131</v>
      </c>
    </row>
    <row r="14" spans="1:39" ht="20.100000000000001" customHeight="1">
      <c r="A14" s="3" t="s">
        <v>126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>
        <v>1</v>
      </c>
      <c r="AM14" s="3"/>
    </row>
    <row r="15" spans="1:39" ht="20.100000000000001" customHeight="1">
      <c r="A15" s="3" t="s">
        <v>126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>
        <v>1</v>
      </c>
      <c r="AM15" s="3"/>
    </row>
    <row r="16" spans="1:39" ht="20.100000000000001" customHeight="1">
      <c r="A16" s="3" t="s">
        <v>126</v>
      </c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>
        <v>1</v>
      </c>
      <c r="AM16" s="3"/>
    </row>
    <row r="17" spans="1:39" ht="20.100000000000001" customHeight="1">
      <c r="A17" s="3" t="s">
        <v>126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>
        <v>1</v>
      </c>
      <c r="AM17" s="3"/>
    </row>
    <row r="18" spans="1:39" ht="20.100000000000001" customHeight="1">
      <c r="A18" s="3" t="s">
        <v>126</v>
      </c>
      <c r="B18" s="3">
        <v>16</v>
      </c>
      <c r="C18" s="3"/>
      <c r="D18" s="3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 t="s">
        <v>132</v>
      </c>
    </row>
    <row r="19" spans="1:39" ht="20.100000000000001" customHeight="1">
      <c r="A19" s="3" t="s">
        <v>126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>
        <v>1</v>
      </c>
      <c r="AM19" s="3"/>
    </row>
    <row r="20" spans="1:39" ht="20.100000000000001" customHeight="1">
      <c r="A20" s="3" t="s">
        <v>126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>
        <v>1</v>
      </c>
      <c r="AM20" s="3"/>
    </row>
    <row r="21" spans="1:39" ht="20.100000000000001" customHeight="1">
      <c r="A21" s="3" t="s">
        <v>126</v>
      </c>
      <c r="B21" s="3">
        <v>19</v>
      </c>
      <c r="C21" s="3"/>
      <c r="D21" s="3">
        <v>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 t="s">
        <v>133</v>
      </c>
    </row>
    <row r="22" spans="1:39" ht="20.100000000000001" customHeight="1">
      <c r="A22" s="3" t="s">
        <v>126</v>
      </c>
      <c r="B22" s="3">
        <v>20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 t="s">
        <v>9</v>
      </c>
    </row>
    <row r="23" spans="1:39" ht="20.100000000000001" customHeight="1">
      <c r="A23" s="3"/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20.100000000000001" customHeight="1">
      <c r="A24" s="3"/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20.100000000000001" customHeight="1">
      <c r="A25" s="3"/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s="5" customFormat="1" ht="20.100000000000001" customHeight="1">
      <c r="A33" s="81" t="s">
        <v>138</v>
      </c>
      <c r="B33" s="81"/>
      <c r="C33" s="4">
        <f>SUM(C3:C32)</f>
        <v>1</v>
      </c>
      <c r="D33" s="4">
        <f t="shared" ref="D33:AL33" si="0">SUM(D3:D32)</f>
        <v>3</v>
      </c>
      <c r="E33" s="4">
        <f t="shared" si="0"/>
        <v>6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1</v>
      </c>
      <c r="AK33" s="4">
        <f t="shared" si="0"/>
        <v>1</v>
      </c>
      <c r="AL33" s="4">
        <f t="shared" si="0"/>
        <v>8</v>
      </c>
      <c r="AM33" s="4">
        <f>SUM(C33:AL33)</f>
        <v>20</v>
      </c>
    </row>
    <row r="34" spans="1:39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</sheetData>
  <mergeCells count="2">
    <mergeCell ref="A1:AM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K34"/>
  <sheetViews>
    <sheetView workbookViewId="0">
      <pane ySplit="2" topLeftCell="A3" activePane="bottomLeft" state="frozen"/>
      <selection activeCell="A2" sqref="A2"/>
      <selection pane="bottomLeft" activeCell="AM30" sqref="AM30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31" width="4.125" hidden="1" customWidth="1"/>
    <col min="32" max="32" width="4.125" customWidth="1"/>
    <col min="33" max="33" width="4.125" hidden="1" customWidth="1"/>
    <col min="34" max="34" width="4.125" customWidth="1"/>
    <col min="35" max="35" width="4.125" hidden="1" customWidth="1"/>
    <col min="36" max="36" width="3.75" customWidth="1"/>
    <col min="37" max="37" width="22.5" customWidth="1"/>
  </cols>
  <sheetData>
    <row r="1" spans="1:37" ht="32.2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</row>
    <row r="2" spans="1:37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6</v>
      </c>
      <c r="AK2" s="2" t="s">
        <v>90</v>
      </c>
    </row>
    <row r="3" spans="1:37" ht="20.100000000000001" customHeight="1">
      <c r="A3" s="3" t="s">
        <v>123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>
        <v>1</v>
      </c>
      <c r="AK3" s="3"/>
    </row>
    <row r="4" spans="1:37" ht="20.100000000000001" customHeight="1">
      <c r="A4" s="3" t="s">
        <v>123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>
        <v>1</v>
      </c>
      <c r="AG4" s="3"/>
      <c r="AH4" s="3"/>
      <c r="AI4" s="3"/>
      <c r="AJ4" s="3"/>
      <c r="AK4" s="3" t="s">
        <v>49</v>
      </c>
    </row>
    <row r="5" spans="1:37" ht="20.100000000000001" customHeight="1">
      <c r="A5" s="3" t="s">
        <v>123</v>
      </c>
      <c r="B5" s="3">
        <v>3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 t="s">
        <v>9</v>
      </c>
    </row>
    <row r="6" spans="1:37" ht="20.100000000000001" customHeight="1">
      <c r="A6" s="3" t="s">
        <v>123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>
        <v>1</v>
      </c>
      <c r="AK6" s="3"/>
    </row>
    <row r="7" spans="1:37" ht="20.100000000000001" customHeight="1">
      <c r="A7" s="3" t="s">
        <v>123</v>
      </c>
      <c r="B7" s="3">
        <v>5</v>
      </c>
      <c r="C7" s="3"/>
      <c r="D7" s="3"/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 t="s">
        <v>15</v>
      </c>
    </row>
    <row r="8" spans="1:37" ht="20.100000000000001" customHeight="1">
      <c r="A8" s="3" t="s">
        <v>123</v>
      </c>
      <c r="B8" s="3">
        <v>6</v>
      </c>
      <c r="C8" s="3"/>
      <c r="D8" s="3"/>
      <c r="E8" s="3">
        <v>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9</v>
      </c>
    </row>
    <row r="9" spans="1:37" ht="20.100000000000001" customHeight="1">
      <c r="A9" s="3" t="s">
        <v>123</v>
      </c>
      <c r="B9" s="3">
        <v>7</v>
      </c>
      <c r="C9" s="3">
        <v>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 t="s">
        <v>124</v>
      </c>
    </row>
    <row r="10" spans="1:37" ht="20.100000000000001" customHeight="1">
      <c r="A10" s="3" t="s">
        <v>123</v>
      </c>
      <c r="B10" s="3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>
        <v>1</v>
      </c>
      <c r="AK10" s="3"/>
    </row>
    <row r="11" spans="1:37" ht="20.100000000000001" customHeight="1">
      <c r="A11" s="3" t="s">
        <v>123</v>
      </c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>
        <v>1</v>
      </c>
      <c r="AK11" s="3"/>
    </row>
    <row r="12" spans="1:37" ht="20.100000000000001" customHeight="1">
      <c r="A12" s="3" t="s">
        <v>123</v>
      </c>
      <c r="B12" s="3">
        <v>10</v>
      </c>
      <c r="C12" s="3">
        <v>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 t="s">
        <v>15</v>
      </c>
    </row>
    <row r="13" spans="1:37" ht="20.100000000000001" customHeight="1">
      <c r="A13" s="3" t="s">
        <v>123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v>1</v>
      </c>
      <c r="AK13" s="3"/>
    </row>
    <row r="14" spans="1:37" ht="20.100000000000001" customHeight="1">
      <c r="A14" s="3" t="s">
        <v>123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>
        <v>1</v>
      </c>
      <c r="AK14" s="3"/>
    </row>
    <row r="15" spans="1:37" ht="20.100000000000001" customHeight="1">
      <c r="A15" s="3" t="s">
        <v>123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v>1</v>
      </c>
      <c r="AK15" s="3"/>
    </row>
    <row r="16" spans="1:37" ht="20.100000000000001" customHeight="1">
      <c r="A16" s="3" t="s">
        <v>123</v>
      </c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>
        <v>1</v>
      </c>
      <c r="AI16" s="3"/>
      <c r="AJ16" s="3"/>
      <c r="AK16" s="3" t="s">
        <v>57</v>
      </c>
    </row>
    <row r="17" spans="1:37" ht="20.100000000000001" customHeight="1">
      <c r="A17" s="3" t="s">
        <v>123</v>
      </c>
      <c r="B17" s="3">
        <v>15</v>
      </c>
      <c r="C17" s="3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 t="s">
        <v>125</v>
      </c>
    </row>
    <row r="18" spans="1:37" ht="20.100000000000001" customHeight="1">
      <c r="A18" s="3" t="s">
        <v>123</v>
      </c>
      <c r="B18" s="3">
        <v>16</v>
      </c>
      <c r="C18" s="3">
        <v>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 t="s">
        <v>125</v>
      </c>
    </row>
    <row r="19" spans="1:37" ht="20.100000000000001" customHeight="1">
      <c r="A19" s="3" t="s">
        <v>123</v>
      </c>
      <c r="B19" s="3">
        <v>17</v>
      </c>
      <c r="C19" s="3">
        <v>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 t="s">
        <v>125</v>
      </c>
    </row>
    <row r="20" spans="1:37" ht="20.100000000000001" customHeight="1">
      <c r="A20" s="3" t="s">
        <v>123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>
        <v>1</v>
      </c>
      <c r="AK20" s="3"/>
    </row>
    <row r="21" spans="1:37" ht="20.100000000000001" customHeight="1">
      <c r="A21" s="3" t="s">
        <v>123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>
        <v>1</v>
      </c>
      <c r="AK21" s="3"/>
    </row>
    <row r="22" spans="1:37" ht="20.100000000000001" customHeight="1">
      <c r="A22" s="3" t="s">
        <v>123</v>
      </c>
      <c r="B22" s="3">
        <v>20</v>
      </c>
      <c r="C22" s="3">
        <v>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 t="s">
        <v>10</v>
      </c>
    </row>
    <row r="23" spans="1:37" ht="20.100000000000001" customHeight="1">
      <c r="A23" s="3"/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20.100000000000001" customHeight="1">
      <c r="A24" s="3"/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20.100000000000001" customHeight="1">
      <c r="A25" s="3"/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s="5" customFormat="1" ht="20.100000000000001" customHeight="1">
      <c r="A33" s="81" t="s">
        <v>138</v>
      </c>
      <c r="B33" s="81"/>
      <c r="C33" s="4">
        <f>SUM(C3:C32)</f>
        <v>6</v>
      </c>
      <c r="D33" s="4">
        <f t="shared" ref="D33:AJ33" si="0">SUM(D3:D32)</f>
        <v>1</v>
      </c>
      <c r="E33" s="4">
        <f t="shared" si="0"/>
        <v>2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1</v>
      </c>
      <c r="AG33" s="4">
        <f t="shared" si="0"/>
        <v>0</v>
      </c>
      <c r="AH33" s="4">
        <f t="shared" si="0"/>
        <v>1</v>
      </c>
      <c r="AI33" s="4">
        <f t="shared" si="0"/>
        <v>0</v>
      </c>
      <c r="AJ33" s="4">
        <f t="shared" si="0"/>
        <v>9</v>
      </c>
      <c r="AK33" s="4">
        <f>SUM(C33:AJ33)</f>
        <v>20</v>
      </c>
    </row>
    <row r="34" spans="1:37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</sheetData>
  <mergeCells count="2">
    <mergeCell ref="A1:AK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K34"/>
  <sheetViews>
    <sheetView workbookViewId="0">
      <pane ySplit="2" topLeftCell="A3" activePane="bottomLeft" state="frozen"/>
      <selection activeCell="A2" sqref="A2"/>
      <selection pane="bottomLeft" activeCell="AI27" sqref="AI27"/>
    </sheetView>
  </sheetViews>
  <sheetFormatPr defaultRowHeight="16.5"/>
  <cols>
    <col min="1" max="1" width="4.62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4" width="4.125" hidden="1" customWidth="1"/>
    <col min="25" max="25" width="4.125" customWidth="1"/>
    <col min="26" max="32" width="4.125" hidden="1" customWidth="1"/>
    <col min="33" max="35" width="4.125" customWidth="1"/>
    <col min="36" max="36" width="3.75" customWidth="1"/>
    <col min="37" max="37" width="22.5" customWidth="1"/>
  </cols>
  <sheetData>
    <row r="1" spans="1:37" ht="33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</row>
    <row r="2" spans="1:37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6</v>
      </c>
      <c r="AK2" s="2" t="s">
        <v>90</v>
      </c>
    </row>
    <row r="3" spans="1:37" ht="20.100000000000001" customHeight="1">
      <c r="A3" s="3" t="s">
        <v>114</v>
      </c>
      <c r="B3" s="3">
        <v>1</v>
      </c>
      <c r="C3" s="3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 t="s">
        <v>8</v>
      </c>
    </row>
    <row r="4" spans="1:37" ht="20.100000000000001" customHeight="1">
      <c r="A4" s="3" t="s">
        <v>114</v>
      </c>
      <c r="B4" s="3">
        <v>2</v>
      </c>
      <c r="C4" s="3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 t="s">
        <v>115</v>
      </c>
    </row>
    <row r="5" spans="1:37" ht="20.100000000000001" customHeight="1">
      <c r="A5" s="3" t="s">
        <v>114</v>
      </c>
      <c r="B5" s="3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>
        <v>1</v>
      </c>
      <c r="AK5" s="3"/>
    </row>
    <row r="6" spans="1:37" ht="20.100000000000001" customHeight="1">
      <c r="A6" s="3" t="s">
        <v>114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>
        <v>1</v>
      </c>
      <c r="AK6" s="3"/>
    </row>
    <row r="7" spans="1:37" ht="20.100000000000001" customHeight="1">
      <c r="A7" s="3" t="s">
        <v>114</v>
      </c>
      <c r="B7" s="3">
        <v>5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 t="s">
        <v>15</v>
      </c>
    </row>
    <row r="8" spans="1:37" ht="20.100000000000001" customHeight="1">
      <c r="A8" s="3" t="s">
        <v>114</v>
      </c>
      <c r="B8" s="3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>
        <v>1</v>
      </c>
      <c r="AH8" s="3"/>
      <c r="AI8" s="3"/>
      <c r="AJ8" s="3"/>
      <c r="AK8" s="3"/>
    </row>
    <row r="9" spans="1:37" ht="20.100000000000001" customHeight="1">
      <c r="A9" s="3" t="s">
        <v>114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 t="s">
        <v>15</v>
      </c>
    </row>
    <row r="10" spans="1:37" ht="20.100000000000001" customHeight="1">
      <c r="A10" s="3" t="s">
        <v>114</v>
      </c>
      <c r="B10" s="3">
        <v>8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 t="s">
        <v>117</v>
      </c>
    </row>
    <row r="11" spans="1:37" ht="20.100000000000001" customHeight="1">
      <c r="A11" s="3" t="s">
        <v>114</v>
      </c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>
        <v>1</v>
      </c>
      <c r="AI11" s="3"/>
      <c r="AJ11" s="3"/>
      <c r="AK11" s="3" t="s">
        <v>18</v>
      </c>
    </row>
    <row r="12" spans="1:37" ht="20.100000000000001" customHeight="1">
      <c r="A12" s="3" t="s">
        <v>114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>
        <v>1</v>
      </c>
      <c r="AK12" s="3"/>
    </row>
    <row r="13" spans="1:37" ht="20.100000000000001" customHeight="1">
      <c r="A13" s="3" t="s">
        <v>114</v>
      </c>
      <c r="B13" s="3">
        <v>11</v>
      </c>
      <c r="C13" s="3">
        <v>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 t="s">
        <v>57</v>
      </c>
    </row>
    <row r="14" spans="1:37" ht="20.100000000000001" customHeight="1">
      <c r="A14" s="3" t="s">
        <v>114</v>
      </c>
      <c r="B14" s="3">
        <v>12</v>
      </c>
      <c r="C14" s="3"/>
      <c r="D14" s="3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 t="s">
        <v>8</v>
      </c>
    </row>
    <row r="15" spans="1:37" ht="20.100000000000001" customHeight="1">
      <c r="A15" s="3" t="s">
        <v>114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v>1</v>
      </c>
      <c r="AK15" s="3"/>
    </row>
    <row r="16" spans="1:37" ht="20.100000000000001" customHeight="1">
      <c r="A16" s="3" t="s">
        <v>114</v>
      </c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>
        <v>1</v>
      </c>
      <c r="AK16" s="3"/>
    </row>
    <row r="17" spans="1:37" ht="20.100000000000001" customHeight="1">
      <c r="A17" s="3" t="s">
        <v>114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1</v>
      </c>
      <c r="AK17" s="3"/>
    </row>
    <row r="18" spans="1:37" ht="20.100000000000001" customHeight="1">
      <c r="A18" s="3" t="s">
        <v>114</v>
      </c>
      <c r="B18" s="3">
        <v>16</v>
      </c>
      <c r="C18" s="3">
        <v>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 t="s">
        <v>119</v>
      </c>
    </row>
    <row r="19" spans="1:37" ht="20.100000000000001" customHeight="1">
      <c r="A19" s="3" t="s">
        <v>114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1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 t="s">
        <v>10</v>
      </c>
    </row>
    <row r="20" spans="1:37" ht="20.100000000000001" customHeight="1">
      <c r="A20" s="3" t="s">
        <v>114</v>
      </c>
      <c r="B20" s="3">
        <v>18</v>
      </c>
      <c r="C20" s="3"/>
      <c r="D20" s="3"/>
      <c r="E20" s="3">
        <v>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 t="s">
        <v>120</v>
      </c>
    </row>
    <row r="21" spans="1:37" ht="20.100000000000001" customHeight="1">
      <c r="A21" s="3" t="s">
        <v>114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>
        <v>1</v>
      </c>
      <c r="AJ21" s="3"/>
      <c r="AK21" s="3" t="s">
        <v>10</v>
      </c>
    </row>
    <row r="22" spans="1:37" ht="20.100000000000001" customHeight="1">
      <c r="A22" s="3" t="s">
        <v>114</v>
      </c>
      <c r="B22" s="3">
        <v>20</v>
      </c>
      <c r="C22" s="3"/>
      <c r="D22" s="3"/>
      <c r="E22" s="3"/>
      <c r="F22" s="3"/>
      <c r="G22" s="3">
        <v>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 t="s">
        <v>10</v>
      </c>
    </row>
    <row r="23" spans="1:37" ht="20.100000000000001" customHeight="1">
      <c r="A23" s="3" t="s">
        <v>114</v>
      </c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>
        <v>1</v>
      </c>
      <c r="AK23" s="3"/>
    </row>
    <row r="24" spans="1:37" ht="20.100000000000001" customHeight="1">
      <c r="A24" s="3" t="s">
        <v>114</v>
      </c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>
        <v>1</v>
      </c>
      <c r="AK24" s="3"/>
    </row>
    <row r="25" spans="1:37" ht="20.100000000000001" customHeight="1">
      <c r="A25" s="3" t="s">
        <v>114</v>
      </c>
      <c r="B25" s="3">
        <v>23</v>
      </c>
      <c r="C25" s="3">
        <v>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 t="s">
        <v>122</v>
      </c>
    </row>
    <row r="26" spans="1:37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s="5" customFormat="1" ht="20.100000000000001" customHeight="1">
      <c r="A33" s="81" t="s">
        <v>138</v>
      </c>
      <c r="B33" s="81"/>
      <c r="C33" s="4">
        <f>SUM(C3:C32)</f>
        <v>6</v>
      </c>
      <c r="D33" s="4">
        <f t="shared" ref="D33:AJ33" si="0">SUM(D3:D32)</f>
        <v>2</v>
      </c>
      <c r="E33" s="4">
        <f t="shared" si="0"/>
        <v>2</v>
      </c>
      <c r="F33" s="4">
        <f t="shared" si="0"/>
        <v>0</v>
      </c>
      <c r="G33" s="4">
        <f t="shared" si="0"/>
        <v>1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1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1</v>
      </c>
      <c r="AH33" s="4">
        <f t="shared" si="0"/>
        <v>1</v>
      </c>
      <c r="AI33" s="4">
        <f t="shared" si="0"/>
        <v>1</v>
      </c>
      <c r="AJ33" s="4">
        <f t="shared" si="0"/>
        <v>8</v>
      </c>
      <c r="AK33" s="4">
        <f>SUM(C33:AJ33)</f>
        <v>23</v>
      </c>
    </row>
    <row r="34" spans="1:37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</sheetData>
  <mergeCells count="2">
    <mergeCell ref="A1:AK1"/>
    <mergeCell ref="A33:B33"/>
  </mergeCells>
  <phoneticPr fontId="1" type="noConversion"/>
  <pageMargins left="0.36" right="0.24" top="0.49" bottom="0.31" header="0.49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H34"/>
  <sheetViews>
    <sheetView workbookViewId="0">
      <pane ySplit="2" topLeftCell="A24" activePane="bottomLeft" state="frozen"/>
      <selection activeCell="A2" sqref="A2"/>
      <selection pane="bottomLeft" activeCell="AK21" sqref="AK21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0" width="4.125" hidden="1" customWidth="1"/>
    <col min="21" max="21" width="4.125" customWidth="1"/>
    <col min="22" max="32" width="4.125" hidden="1" customWidth="1"/>
    <col min="33" max="33" width="3.75" customWidth="1"/>
    <col min="34" max="34" width="22.5" customWidth="1"/>
  </cols>
  <sheetData>
    <row r="1" spans="1:34" ht="34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6</v>
      </c>
      <c r="AH2" s="2" t="s">
        <v>90</v>
      </c>
    </row>
    <row r="3" spans="1:34" ht="20.100000000000001" customHeight="1">
      <c r="A3" s="3" t="s">
        <v>101</v>
      </c>
      <c r="B3" s="3">
        <v>1</v>
      </c>
      <c r="C3" s="3"/>
      <c r="D3" s="3"/>
      <c r="E3" s="3"/>
      <c r="F3" s="3"/>
      <c r="G3" s="3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 t="s">
        <v>102</v>
      </c>
    </row>
    <row r="4" spans="1:34" ht="20.100000000000001" customHeight="1">
      <c r="A4" s="3" t="s">
        <v>101</v>
      </c>
      <c r="B4" s="3">
        <v>2</v>
      </c>
      <c r="C4" s="3"/>
      <c r="D4" s="3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 t="s">
        <v>103</v>
      </c>
    </row>
    <row r="5" spans="1:34" ht="20.100000000000001" customHeight="1">
      <c r="A5" s="3" t="s">
        <v>101</v>
      </c>
      <c r="B5" s="3">
        <v>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 t="s">
        <v>104</v>
      </c>
    </row>
    <row r="6" spans="1:34" ht="20.100000000000001" customHeight="1">
      <c r="A6" s="3" t="s">
        <v>101</v>
      </c>
      <c r="B6" s="3">
        <v>4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 t="s">
        <v>105</v>
      </c>
    </row>
    <row r="7" spans="1:34" ht="20.100000000000001" customHeight="1">
      <c r="A7" s="3" t="s">
        <v>101</v>
      </c>
      <c r="B7" s="3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 t="s">
        <v>106</v>
      </c>
    </row>
    <row r="8" spans="1:34" ht="20.100000000000001" customHeight="1">
      <c r="A8" s="3" t="s">
        <v>101</v>
      </c>
      <c r="B8" s="3">
        <v>6</v>
      </c>
      <c r="C8" s="3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 t="s">
        <v>107</v>
      </c>
    </row>
    <row r="9" spans="1:34" ht="20.100000000000001" customHeight="1">
      <c r="A9" s="3" t="s">
        <v>101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 t="s">
        <v>108</v>
      </c>
    </row>
    <row r="10" spans="1:34" ht="20.100000000000001" customHeight="1">
      <c r="A10" s="3" t="s">
        <v>101</v>
      </c>
      <c r="B10" s="3">
        <v>8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 t="s">
        <v>103</v>
      </c>
    </row>
    <row r="11" spans="1:34" ht="20.100000000000001" customHeight="1">
      <c r="A11" s="3" t="s">
        <v>101</v>
      </c>
      <c r="B11" s="3">
        <v>9</v>
      </c>
      <c r="C11" s="3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 t="s">
        <v>109</v>
      </c>
    </row>
    <row r="12" spans="1:34" ht="20.100000000000001" customHeight="1">
      <c r="A12" s="3" t="s">
        <v>101</v>
      </c>
      <c r="B12" s="3">
        <v>10</v>
      </c>
      <c r="C12" s="3">
        <v>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 t="s">
        <v>108</v>
      </c>
    </row>
    <row r="13" spans="1:34" ht="20.100000000000001" customHeight="1">
      <c r="A13" s="3" t="s">
        <v>101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>
        <v>1</v>
      </c>
      <c r="AH13" s="3"/>
    </row>
    <row r="14" spans="1:34" ht="20.100000000000001" customHeight="1">
      <c r="A14" s="3" t="s">
        <v>101</v>
      </c>
      <c r="B14" s="3">
        <v>12</v>
      </c>
      <c r="C14" s="3">
        <v>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 t="s">
        <v>109</v>
      </c>
    </row>
    <row r="15" spans="1:34" ht="20.100000000000001" customHeight="1">
      <c r="A15" s="3" t="s">
        <v>101</v>
      </c>
      <c r="B15" s="3">
        <v>13</v>
      </c>
      <c r="C15" s="3">
        <v>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 t="s">
        <v>104</v>
      </c>
    </row>
    <row r="16" spans="1:34" ht="20.100000000000001" customHeight="1">
      <c r="A16" s="3" t="s">
        <v>101</v>
      </c>
      <c r="B16" s="3">
        <v>14</v>
      </c>
      <c r="C16" s="3"/>
      <c r="D16" s="3"/>
      <c r="E16" s="3">
        <v>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 t="s">
        <v>108</v>
      </c>
    </row>
    <row r="17" spans="1:34" ht="20.100000000000001" customHeight="1">
      <c r="A17" s="3" t="s">
        <v>101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>
        <v>1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 t="s">
        <v>110</v>
      </c>
    </row>
    <row r="18" spans="1:34" ht="20.100000000000001" customHeight="1">
      <c r="A18" s="3" t="s">
        <v>101</v>
      </c>
      <c r="B18" s="3">
        <v>16</v>
      </c>
      <c r="C18" s="3"/>
      <c r="D18" s="3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 t="s">
        <v>111</v>
      </c>
    </row>
    <row r="19" spans="1:34" ht="20.100000000000001" customHeight="1">
      <c r="A19" s="3" t="s">
        <v>101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>
        <v>1</v>
      </c>
      <c r="AH19" s="3"/>
    </row>
    <row r="20" spans="1:34" ht="20.100000000000001" customHeight="1">
      <c r="A20" s="3" t="s">
        <v>101</v>
      </c>
      <c r="B20" s="3">
        <v>18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 t="s">
        <v>108</v>
      </c>
    </row>
    <row r="21" spans="1:34" ht="20.100000000000001" customHeight="1">
      <c r="A21" s="3" t="s">
        <v>101</v>
      </c>
      <c r="B21" s="3">
        <v>19</v>
      </c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 t="s">
        <v>112</v>
      </c>
    </row>
    <row r="22" spans="1:34" ht="20.100000000000001" customHeight="1">
      <c r="A22" s="3" t="s">
        <v>101</v>
      </c>
      <c r="B22" s="3">
        <v>20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 t="s">
        <v>113</v>
      </c>
    </row>
    <row r="23" spans="1:34" ht="20.100000000000001" customHeight="1">
      <c r="A23" s="3" t="s">
        <v>101</v>
      </c>
      <c r="B23" s="3">
        <v>21</v>
      </c>
      <c r="C23" s="3"/>
      <c r="D23" s="3"/>
      <c r="E23" s="3">
        <v>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 t="s">
        <v>108</v>
      </c>
    </row>
    <row r="24" spans="1:34" ht="20.100000000000001" customHeight="1">
      <c r="A24" s="3" t="s">
        <v>101</v>
      </c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>
        <v>1</v>
      </c>
      <c r="AH24" s="3"/>
    </row>
    <row r="25" spans="1:34" ht="20.100000000000001" customHeight="1">
      <c r="A25" s="3" t="s">
        <v>101</v>
      </c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>
        <v>1</v>
      </c>
      <c r="AH25" s="3"/>
    </row>
    <row r="26" spans="1:34" ht="20.100000000000001" customHeight="1">
      <c r="A26" s="3" t="s">
        <v>101</v>
      </c>
      <c r="B26" s="3">
        <v>24</v>
      </c>
      <c r="C26" s="3">
        <v>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 t="s">
        <v>108</v>
      </c>
    </row>
    <row r="27" spans="1:34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5" customFormat="1" ht="20.100000000000001" customHeight="1">
      <c r="A33" s="81" t="s">
        <v>139</v>
      </c>
      <c r="B33" s="81"/>
      <c r="C33" s="4">
        <f>SUM(C3:C32)</f>
        <v>9</v>
      </c>
      <c r="D33" s="4">
        <f t="shared" ref="D33:AG33" si="0">SUM(D3:D32)</f>
        <v>2</v>
      </c>
      <c r="E33" s="4">
        <f t="shared" si="0"/>
        <v>6</v>
      </c>
      <c r="F33" s="4">
        <f t="shared" si="0"/>
        <v>0</v>
      </c>
      <c r="G33" s="4">
        <f t="shared" si="0"/>
        <v>1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2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4</v>
      </c>
      <c r="AH33" s="4">
        <f>SUM(C33:AG33)</f>
        <v>24</v>
      </c>
    </row>
    <row r="34" spans="1:34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</sheetData>
  <mergeCells count="2">
    <mergeCell ref="A1:AH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H34"/>
  <sheetViews>
    <sheetView workbookViewId="0">
      <pane ySplit="2" topLeftCell="A3" activePane="bottomLeft" state="frozen"/>
      <selection activeCell="A2" sqref="A2"/>
      <selection pane="bottomLeft" activeCell="A13" sqref="A13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0" width="4.125" hidden="1" customWidth="1"/>
    <col min="21" max="21" width="4.125" customWidth="1"/>
    <col min="22" max="29" width="4.125" hidden="1" customWidth="1"/>
    <col min="30" max="32" width="4.125" customWidth="1"/>
    <col min="33" max="33" width="3.75" customWidth="1"/>
    <col min="34" max="34" width="22.5" customWidth="1"/>
  </cols>
  <sheetData>
    <row r="1" spans="1:34" ht="31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6</v>
      </c>
      <c r="AH2" s="2" t="s">
        <v>90</v>
      </c>
    </row>
    <row r="3" spans="1:34" ht="20.100000000000001" customHeight="1">
      <c r="A3" s="3" t="s">
        <v>92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>
        <v>1</v>
      </c>
      <c r="AE3" s="3"/>
      <c r="AF3" s="3"/>
      <c r="AG3" s="3"/>
      <c r="AH3" s="3" t="s">
        <v>94</v>
      </c>
    </row>
    <row r="4" spans="1:34" ht="20.100000000000001" customHeight="1">
      <c r="A4" s="3" t="s">
        <v>92</v>
      </c>
      <c r="B4" s="3">
        <v>2</v>
      </c>
      <c r="C4" s="3"/>
      <c r="D4" s="3"/>
      <c r="E4" s="3">
        <v>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 t="s">
        <v>65</v>
      </c>
    </row>
    <row r="5" spans="1:34" ht="20.100000000000001" customHeight="1">
      <c r="A5" s="3" t="s">
        <v>92</v>
      </c>
      <c r="B5" s="3">
        <v>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 t="s">
        <v>67</v>
      </c>
    </row>
    <row r="6" spans="1:34" ht="20.100000000000001" customHeight="1">
      <c r="A6" s="3" t="s">
        <v>92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>
        <v>1</v>
      </c>
      <c r="AF6" s="3"/>
      <c r="AG6" s="3"/>
      <c r="AH6" s="3" t="s">
        <v>95</v>
      </c>
    </row>
    <row r="7" spans="1:34" ht="20.100000000000001" customHeight="1">
      <c r="A7" s="3" t="s">
        <v>92</v>
      </c>
      <c r="B7" s="3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20.100000000000001" customHeight="1">
      <c r="A8" s="3" t="s">
        <v>92</v>
      </c>
      <c r="B8" s="3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20.100000000000001" customHeight="1">
      <c r="A9" s="3" t="s">
        <v>92</v>
      </c>
      <c r="B9" s="3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>
        <v>1</v>
      </c>
      <c r="AH9" s="3"/>
    </row>
    <row r="10" spans="1:34" ht="20.100000000000001" customHeight="1">
      <c r="A10" s="3" t="s">
        <v>92</v>
      </c>
      <c r="B10" s="3">
        <v>8</v>
      </c>
      <c r="C10" s="3"/>
      <c r="D10" s="3"/>
      <c r="E10" s="3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 t="s">
        <v>75</v>
      </c>
    </row>
    <row r="11" spans="1:34" ht="20.100000000000001" customHeight="1">
      <c r="A11" s="3" t="s">
        <v>92</v>
      </c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>
        <v>1</v>
      </c>
      <c r="AG11" s="3"/>
      <c r="AH11" s="3" t="s">
        <v>91</v>
      </c>
    </row>
    <row r="12" spans="1:34" ht="20.100000000000001" customHeight="1">
      <c r="A12" s="3" t="s">
        <v>92</v>
      </c>
      <c r="B12" s="3">
        <v>10</v>
      </c>
      <c r="C12" s="3"/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 t="s">
        <v>98</v>
      </c>
    </row>
    <row r="13" spans="1:34" ht="20.100000000000001" customHeight="1">
      <c r="A13" s="3" t="s">
        <v>92</v>
      </c>
      <c r="B13" s="3">
        <v>11</v>
      </c>
      <c r="C13" s="3"/>
      <c r="D13" s="3"/>
      <c r="E13" s="3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 t="s">
        <v>99</v>
      </c>
    </row>
    <row r="14" spans="1:34" ht="20.100000000000001" customHeight="1">
      <c r="A14" s="3" t="s">
        <v>92</v>
      </c>
      <c r="B14" s="3">
        <v>12</v>
      </c>
      <c r="C14" s="3"/>
      <c r="D14" s="3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 t="s">
        <v>75</v>
      </c>
    </row>
    <row r="15" spans="1:34" ht="20.100000000000001" customHeight="1">
      <c r="A15" s="3" t="s">
        <v>92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>
        <v>1</v>
      </c>
      <c r="AH15" s="3"/>
    </row>
    <row r="16" spans="1:34" ht="20.100000000000001" customHeight="1">
      <c r="A16" s="3" t="s">
        <v>92</v>
      </c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v>1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 t="s">
        <v>75</v>
      </c>
    </row>
    <row r="17" spans="1:34" ht="20.100000000000001" customHeight="1">
      <c r="A17" s="3" t="s">
        <v>92</v>
      </c>
      <c r="B17" s="3">
        <v>15</v>
      </c>
      <c r="C17" s="3"/>
      <c r="D17" s="3"/>
      <c r="E17" s="3">
        <v>1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 t="s">
        <v>100</v>
      </c>
    </row>
    <row r="18" spans="1:34" ht="20.100000000000001" customHeight="1">
      <c r="A18" s="3" t="s">
        <v>92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>
        <v>1</v>
      </c>
      <c r="AH18" s="3"/>
    </row>
    <row r="19" spans="1:34" ht="20.100000000000001" customHeight="1">
      <c r="A19" s="3" t="s">
        <v>92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>
        <v>1</v>
      </c>
      <c r="AH19" s="3"/>
    </row>
    <row r="20" spans="1:34" ht="20.100000000000001" customHeight="1">
      <c r="A20" s="3" t="s">
        <v>92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</row>
    <row r="21" spans="1:34" ht="20.100000000000001" customHeight="1">
      <c r="A21" s="3" t="s">
        <v>92</v>
      </c>
      <c r="B21" s="3">
        <v>19</v>
      </c>
      <c r="C21" s="3"/>
      <c r="D21" s="3">
        <v>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 t="s">
        <v>65</v>
      </c>
    </row>
    <row r="22" spans="1:34" ht="20.100000000000001" customHeight="1">
      <c r="A22" s="3" t="s">
        <v>92</v>
      </c>
      <c r="B22" s="3">
        <v>20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 t="s">
        <v>75</v>
      </c>
    </row>
    <row r="23" spans="1:34" ht="20.100000000000001" customHeight="1">
      <c r="A23" s="3"/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20.100000000000001" customHeight="1">
      <c r="A24" s="3"/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20.100000000000001" customHeight="1">
      <c r="A25" s="3"/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5" customFormat="1" ht="20.100000000000001" customHeight="1">
      <c r="A33" s="81" t="s">
        <v>138</v>
      </c>
      <c r="B33" s="81"/>
      <c r="C33" s="4">
        <f>SUM(C3:C32)</f>
        <v>1</v>
      </c>
      <c r="D33" s="4">
        <f t="shared" ref="D33:AG33" si="0">SUM(D3:D32)</f>
        <v>3</v>
      </c>
      <c r="E33" s="4">
        <f t="shared" si="0"/>
        <v>5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1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1</v>
      </c>
      <c r="AE33" s="4">
        <f t="shared" si="0"/>
        <v>1</v>
      </c>
      <c r="AF33" s="4">
        <f t="shared" si="0"/>
        <v>1</v>
      </c>
      <c r="AG33" s="4">
        <f t="shared" si="0"/>
        <v>5</v>
      </c>
      <c r="AH33" s="4">
        <f>SUM(C33:AG33)</f>
        <v>18</v>
      </c>
    </row>
    <row r="34" spans="1:34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</sheetData>
  <mergeCells count="2">
    <mergeCell ref="A1:AH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E34"/>
  <sheetViews>
    <sheetView workbookViewId="0">
      <pane ySplit="2" topLeftCell="A3" activePane="bottomLeft" state="frozen"/>
      <selection activeCell="A2" sqref="A2"/>
      <selection pane="bottomLeft" activeCell="A33" sqref="A33:B33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5" width="4.125" hidden="1" customWidth="1"/>
    <col min="26" max="29" width="4.125" customWidth="1"/>
    <col min="30" max="30" width="3.75" customWidth="1"/>
    <col min="31" max="31" width="22.5" customWidth="1"/>
  </cols>
  <sheetData>
    <row r="1" spans="1:31" ht="32.2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1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6</v>
      </c>
      <c r="AE2" s="2" t="s">
        <v>90</v>
      </c>
    </row>
    <row r="3" spans="1:31" ht="20.100000000000001" customHeight="1">
      <c r="A3" s="3" t="s">
        <v>81</v>
      </c>
      <c r="B3" s="3">
        <v>1</v>
      </c>
      <c r="C3" s="3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 t="s">
        <v>57</v>
      </c>
    </row>
    <row r="4" spans="1:31" ht="20.100000000000001" customHeight="1">
      <c r="A4" s="3" t="s">
        <v>81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>
        <v>1</v>
      </c>
      <c r="AA4" s="3"/>
      <c r="AB4" s="3"/>
      <c r="AC4" s="3"/>
      <c r="AD4" s="3"/>
      <c r="AE4" s="3" t="s">
        <v>82</v>
      </c>
    </row>
    <row r="5" spans="1:31" ht="20.100000000000001" customHeight="1">
      <c r="A5" s="3" t="s">
        <v>81</v>
      </c>
      <c r="B5" s="3">
        <v>3</v>
      </c>
      <c r="C5" s="3"/>
      <c r="D5" s="3"/>
      <c r="E5" s="3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 t="s">
        <v>64</v>
      </c>
    </row>
    <row r="6" spans="1:31" ht="20.100000000000001" customHeight="1">
      <c r="A6" s="3" t="s">
        <v>81</v>
      </c>
      <c r="B6" s="3">
        <v>4</v>
      </c>
      <c r="C6" s="3"/>
      <c r="D6" s="3"/>
      <c r="E6" s="3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 t="s">
        <v>64</v>
      </c>
    </row>
    <row r="7" spans="1:31" ht="20.100000000000001" customHeight="1">
      <c r="A7" s="3" t="s">
        <v>81</v>
      </c>
      <c r="B7" s="3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>
        <v>1</v>
      </c>
      <c r="AE7" s="3"/>
    </row>
    <row r="8" spans="1:31" ht="20.100000000000001" customHeight="1">
      <c r="A8" s="3" t="s">
        <v>81</v>
      </c>
      <c r="B8" s="3">
        <v>6</v>
      </c>
      <c r="C8" s="3"/>
      <c r="D8" s="3"/>
      <c r="E8" s="3"/>
      <c r="F8" s="3"/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65</v>
      </c>
    </row>
    <row r="9" spans="1:31" ht="20.100000000000001" customHeight="1">
      <c r="A9" s="3" t="s">
        <v>81</v>
      </c>
      <c r="B9" s="3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>
        <v>1</v>
      </c>
      <c r="AE9" s="3"/>
    </row>
    <row r="10" spans="1:31" ht="20.100000000000001" customHeight="1">
      <c r="A10" s="3" t="s">
        <v>81</v>
      </c>
      <c r="B10" s="3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>
        <v>1</v>
      </c>
      <c r="AE10" s="3"/>
    </row>
    <row r="11" spans="1:31" ht="20.100000000000001" customHeight="1">
      <c r="A11" s="3" t="s">
        <v>81</v>
      </c>
      <c r="B11" s="3">
        <v>9</v>
      </c>
      <c r="C11" s="3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83</v>
      </c>
    </row>
    <row r="12" spans="1:31" ht="20.100000000000001" customHeight="1">
      <c r="A12" s="3" t="s">
        <v>81</v>
      </c>
      <c r="B12" s="3">
        <v>10</v>
      </c>
      <c r="C12" s="3"/>
      <c r="D12" s="3"/>
      <c r="E12" s="3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 t="s">
        <v>84</v>
      </c>
    </row>
    <row r="13" spans="1:31" ht="20.100000000000001" customHeight="1">
      <c r="A13" s="3" t="s">
        <v>81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>
        <v>1</v>
      </c>
      <c r="AB13" s="3"/>
      <c r="AC13" s="3"/>
      <c r="AD13" s="3"/>
      <c r="AE13" s="3" t="s">
        <v>86</v>
      </c>
    </row>
    <row r="14" spans="1:31" ht="20.100000000000001" customHeight="1">
      <c r="A14" s="3" t="s">
        <v>81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>
        <v>1</v>
      </c>
      <c r="AE14" s="3"/>
    </row>
    <row r="15" spans="1:31" ht="20.100000000000001" customHeight="1">
      <c r="A15" s="3" t="s">
        <v>81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>
        <v>1</v>
      </c>
      <c r="AE15" s="3"/>
    </row>
    <row r="16" spans="1:31" ht="20.100000000000001" customHeight="1">
      <c r="A16" s="3" t="s">
        <v>81</v>
      </c>
      <c r="B16" s="3">
        <v>14</v>
      </c>
      <c r="C16" s="3"/>
      <c r="D16" s="3"/>
      <c r="E16" s="3">
        <v>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 t="s">
        <v>65</v>
      </c>
    </row>
    <row r="17" spans="1:31" ht="20.100000000000001" customHeight="1">
      <c r="A17" s="3" t="s">
        <v>81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>
        <v>1</v>
      </c>
      <c r="AC17" s="3"/>
      <c r="AD17" s="3"/>
      <c r="AE17" s="3" t="s">
        <v>87</v>
      </c>
    </row>
    <row r="18" spans="1:31" ht="20.100000000000001" customHeight="1">
      <c r="A18" s="3" t="s">
        <v>81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</v>
      </c>
      <c r="AD18" s="3"/>
      <c r="AE18" s="3" t="s">
        <v>64</v>
      </c>
    </row>
    <row r="19" spans="1:31" ht="20.100000000000001" customHeight="1">
      <c r="A19" s="3" t="s">
        <v>81</v>
      </c>
      <c r="B19" s="3">
        <v>17</v>
      </c>
      <c r="C19" s="3"/>
      <c r="D19" s="3">
        <v>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 t="s">
        <v>91</v>
      </c>
    </row>
    <row r="20" spans="1:31" ht="20.100000000000001" customHeight="1">
      <c r="A20" s="3" t="s">
        <v>81</v>
      </c>
      <c r="B20" s="3">
        <v>18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 t="s">
        <v>65</v>
      </c>
    </row>
    <row r="21" spans="1:31" ht="20.100000000000001" customHeight="1">
      <c r="A21" s="3" t="s">
        <v>81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>
        <v>1</v>
      </c>
      <c r="AE21" s="3"/>
    </row>
    <row r="22" spans="1:31" ht="20.100000000000001" customHeight="1">
      <c r="A22" s="3" t="s">
        <v>81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>
        <v>1</v>
      </c>
      <c r="AE22" s="3"/>
    </row>
    <row r="23" spans="1:31" ht="20.100000000000001" customHeight="1">
      <c r="A23" s="3"/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20.100000000000001" customHeight="1">
      <c r="A24" s="3"/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20.100000000000001" customHeight="1">
      <c r="A25" s="3"/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5" customFormat="1" ht="20.100000000000001" customHeight="1">
      <c r="A33" s="81" t="s">
        <v>138</v>
      </c>
      <c r="B33" s="81"/>
      <c r="C33" s="4">
        <f>SUM(C3:C32)</f>
        <v>3</v>
      </c>
      <c r="D33" s="4">
        <f t="shared" ref="D33:AD33" si="0">SUM(D3:D32)</f>
        <v>1</v>
      </c>
      <c r="E33" s="4">
        <f t="shared" si="0"/>
        <v>4</v>
      </c>
      <c r="F33" s="4">
        <f t="shared" si="0"/>
        <v>0</v>
      </c>
      <c r="G33" s="4">
        <f t="shared" si="0"/>
        <v>1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1</v>
      </c>
      <c r="AA33" s="4">
        <f t="shared" si="0"/>
        <v>1</v>
      </c>
      <c r="AB33" s="4">
        <f t="shared" si="0"/>
        <v>1</v>
      </c>
      <c r="AC33" s="4">
        <f t="shared" si="0"/>
        <v>1</v>
      </c>
      <c r="AD33" s="4">
        <f t="shared" si="0"/>
        <v>7</v>
      </c>
      <c r="AE33" s="4">
        <f>SUM(C33:AD33)</f>
        <v>20</v>
      </c>
    </row>
    <row r="34" spans="1:31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</sheetData>
  <mergeCells count="2">
    <mergeCell ref="A1:AE1"/>
    <mergeCell ref="A33:B33"/>
  </mergeCells>
  <phoneticPr fontId="1" type="noConversion"/>
  <pageMargins left="0.36" right="0.24" top="0.54" bottom="0.31" header="0.49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A34"/>
  <sheetViews>
    <sheetView workbookViewId="0">
      <pane ySplit="2" topLeftCell="A3" activePane="bottomLeft" state="frozen"/>
      <selection activeCell="A2" sqref="A2"/>
      <selection pane="bottomLeft" activeCell="A33" sqref="A33:B33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customWidth="1"/>
    <col min="7" max="7" width="4.25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0" width="4.125" hidden="1" customWidth="1"/>
    <col min="21" max="21" width="4.125" customWidth="1"/>
    <col min="22" max="24" width="4.125" hidden="1" customWidth="1"/>
    <col min="25" max="25" width="4.125" customWidth="1"/>
    <col min="26" max="26" width="3.75" customWidth="1"/>
    <col min="27" max="27" width="22.5" customWidth="1"/>
  </cols>
  <sheetData>
    <row r="1" spans="1:27" ht="34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spans="1:27" ht="121.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6</v>
      </c>
      <c r="AA2" s="2" t="s">
        <v>7</v>
      </c>
    </row>
    <row r="3" spans="1:27" ht="20.100000000000001" customHeight="1">
      <c r="A3" s="3" t="s">
        <v>73</v>
      </c>
      <c r="B3" s="3">
        <v>1</v>
      </c>
      <c r="C3" s="3"/>
      <c r="D3" s="3"/>
      <c r="E3" s="3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 t="s">
        <v>74</v>
      </c>
    </row>
    <row r="4" spans="1:27" ht="20.100000000000001" customHeight="1">
      <c r="A4" s="3" t="s">
        <v>73</v>
      </c>
      <c r="B4" s="3">
        <v>2</v>
      </c>
      <c r="C4" s="3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 t="s">
        <v>42</v>
      </c>
    </row>
    <row r="5" spans="1:27" ht="20.100000000000001" customHeight="1">
      <c r="A5" s="3" t="s">
        <v>73</v>
      </c>
      <c r="B5" s="3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>
        <v>1</v>
      </c>
      <c r="V5" s="3"/>
      <c r="W5" s="3"/>
      <c r="X5" s="3"/>
      <c r="Y5" s="3"/>
      <c r="Z5" s="3"/>
      <c r="AA5" s="3" t="s">
        <v>75</v>
      </c>
    </row>
    <row r="6" spans="1:27" ht="20.100000000000001" customHeight="1">
      <c r="A6" s="3" t="s">
        <v>73</v>
      </c>
      <c r="B6" s="3">
        <v>4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 t="s">
        <v>76</v>
      </c>
    </row>
    <row r="7" spans="1:27" ht="20.100000000000001" customHeight="1">
      <c r="A7" s="3" t="s">
        <v>73</v>
      </c>
      <c r="B7" s="3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v>1</v>
      </c>
      <c r="AA7" s="3"/>
    </row>
    <row r="8" spans="1:27" ht="20.100000000000001" customHeight="1">
      <c r="A8" s="3" t="s">
        <v>73</v>
      </c>
      <c r="B8" s="3">
        <v>6</v>
      </c>
      <c r="C8" s="3"/>
      <c r="D8" s="3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42</v>
      </c>
    </row>
    <row r="9" spans="1:27" ht="20.100000000000001" customHeight="1">
      <c r="A9" s="3" t="s">
        <v>73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64</v>
      </c>
    </row>
    <row r="10" spans="1:27" ht="20.100000000000001" customHeight="1">
      <c r="A10" s="3" t="s">
        <v>73</v>
      </c>
      <c r="B10" s="3">
        <v>8</v>
      </c>
      <c r="C10" s="3"/>
      <c r="D10" s="3"/>
      <c r="E10" s="3"/>
      <c r="F10" s="3"/>
      <c r="G10" s="3">
        <v>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75</v>
      </c>
    </row>
    <row r="11" spans="1:27" ht="20.100000000000001" customHeight="1">
      <c r="A11" s="3" t="s">
        <v>73</v>
      </c>
      <c r="B11" s="3">
        <v>9</v>
      </c>
      <c r="C11" s="3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75</v>
      </c>
    </row>
    <row r="12" spans="1:27" ht="20.100000000000001" customHeight="1">
      <c r="A12" s="3" t="s">
        <v>73</v>
      </c>
      <c r="B12" s="3">
        <v>10</v>
      </c>
      <c r="C12" s="3">
        <v>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 t="s">
        <v>77</v>
      </c>
    </row>
    <row r="13" spans="1:27" ht="20.100000000000001" customHeight="1">
      <c r="A13" s="3" t="s">
        <v>73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>
        <v>1</v>
      </c>
      <c r="AA13" s="3"/>
    </row>
    <row r="14" spans="1:27" ht="20.100000000000001" customHeight="1">
      <c r="A14" s="3" t="s">
        <v>73</v>
      </c>
      <c r="B14" s="3">
        <v>12</v>
      </c>
      <c r="C14" s="3"/>
      <c r="D14" s="3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 t="s">
        <v>64</v>
      </c>
    </row>
    <row r="15" spans="1:27" ht="20.100000000000001" customHeight="1">
      <c r="A15" s="3" t="s">
        <v>73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>
        <v>1</v>
      </c>
      <c r="AA15" s="3"/>
    </row>
    <row r="16" spans="1:27" ht="20.100000000000001" customHeight="1">
      <c r="A16" s="3" t="s">
        <v>73</v>
      </c>
      <c r="B16" s="3">
        <v>14</v>
      </c>
      <c r="C16" s="3"/>
      <c r="D16" s="3"/>
      <c r="E16" s="3">
        <v>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 t="s">
        <v>75</v>
      </c>
    </row>
    <row r="17" spans="1:27" ht="20.100000000000001" customHeight="1">
      <c r="A17" s="3" t="s">
        <v>73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>
        <v>1</v>
      </c>
      <c r="AA17" s="3"/>
    </row>
    <row r="18" spans="1:27" ht="20.100000000000001" customHeight="1">
      <c r="A18" s="3" t="s">
        <v>73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>
        <v>1</v>
      </c>
      <c r="AA18" s="3"/>
    </row>
    <row r="19" spans="1:27" ht="20.100000000000001" customHeight="1">
      <c r="A19" s="3" t="s">
        <v>73</v>
      </c>
      <c r="B19" s="3">
        <v>17</v>
      </c>
      <c r="C19" s="3"/>
      <c r="D19" s="3"/>
      <c r="E19" s="3">
        <v>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78</v>
      </c>
    </row>
    <row r="20" spans="1:27" ht="20.100000000000001" customHeight="1">
      <c r="A20" s="3" t="s">
        <v>73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>
        <v>1</v>
      </c>
      <c r="AA20" s="3"/>
    </row>
    <row r="21" spans="1:27" ht="20.100000000000001" customHeight="1">
      <c r="A21" s="3" t="s">
        <v>73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1</v>
      </c>
      <c r="Z21" s="3"/>
      <c r="AA21" s="3" t="s">
        <v>75</v>
      </c>
    </row>
    <row r="22" spans="1:27" ht="20.100000000000001" customHeight="1">
      <c r="A22" s="3" t="s">
        <v>73</v>
      </c>
      <c r="B22" s="3">
        <v>20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79</v>
      </c>
    </row>
    <row r="23" spans="1:27" ht="20.100000000000001" customHeight="1">
      <c r="A23" s="3" t="s">
        <v>73</v>
      </c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>
        <v>1</v>
      </c>
      <c r="AA23" s="3"/>
    </row>
    <row r="24" spans="1:27" ht="20.100000000000001" customHeight="1">
      <c r="A24" s="3" t="s">
        <v>73</v>
      </c>
      <c r="B24" s="3">
        <v>22</v>
      </c>
      <c r="C24" s="3"/>
      <c r="D24" s="3">
        <v>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 t="s">
        <v>80</v>
      </c>
    </row>
    <row r="25" spans="1:27" ht="20.100000000000001" customHeight="1">
      <c r="A25" s="3" t="s">
        <v>73</v>
      </c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>
        <v>1</v>
      </c>
      <c r="AA25" s="3"/>
    </row>
    <row r="26" spans="1:27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s="5" customFormat="1" ht="20.100000000000001" customHeight="1">
      <c r="A33" s="81" t="s">
        <v>138</v>
      </c>
      <c r="B33" s="81"/>
      <c r="C33" s="4">
        <f>SUM(C3:C32)</f>
        <v>4</v>
      </c>
      <c r="D33" s="4">
        <f t="shared" ref="D33:Z33" si="0">SUM(D3:D32)</f>
        <v>3</v>
      </c>
      <c r="E33" s="4">
        <f t="shared" si="0"/>
        <v>5</v>
      </c>
      <c r="F33" s="4">
        <f t="shared" si="0"/>
        <v>0</v>
      </c>
      <c r="G33" s="4">
        <f t="shared" si="0"/>
        <v>1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1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1</v>
      </c>
      <c r="Z33" s="4">
        <f t="shared" si="0"/>
        <v>8</v>
      </c>
      <c r="AA33" s="4">
        <f>SUM(C33:Z33)</f>
        <v>23</v>
      </c>
    </row>
    <row r="34" spans="1:27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</sheetData>
  <mergeCells count="2">
    <mergeCell ref="A1:AA1"/>
    <mergeCell ref="A33:B33"/>
  </mergeCells>
  <phoneticPr fontId="1" type="noConversion"/>
  <pageMargins left="0.36" right="0.24" top="0.43" bottom="0.31" header="0.49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A34"/>
  <sheetViews>
    <sheetView workbookViewId="0">
      <pane ySplit="2" topLeftCell="A3" activePane="bottomLeft" state="frozen"/>
      <selection activeCell="A2" sqref="A2"/>
      <selection pane="bottomLeft" activeCell="A33" sqref="A33:B33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3" width="4.125" hidden="1" customWidth="1"/>
    <col min="24" max="25" width="4.125" customWidth="1"/>
    <col min="26" max="26" width="3.75" customWidth="1"/>
    <col min="27" max="27" width="22.5" customWidth="1"/>
  </cols>
  <sheetData>
    <row r="1" spans="1:27" ht="34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spans="1:27" ht="121.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6</v>
      </c>
      <c r="AA2" s="2" t="s">
        <v>7</v>
      </c>
    </row>
    <row r="3" spans="1:27" ht="20.100000000000001" customHeight="1">
      <c r="A3" s="3" t="s">
        <v>63</v>
      </c>
      <c r="B3" s="3">
        <v>1</v>
      </c>
      <c r="C3" s="3"/>
      <c r="D3" s="3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 t="s">
        <v>64</v>
      </c>
    </row>
    <row r="4" spans="1:27" ht="20.100000000000001" customHeight="1">
      <c r="A4" s="3" t="s">
        <v>63</v>
      </c>
      <c r="B4" s="3">
        <v>2</v>
      </c>
      <c r="C4" s="3"/>
      <c r="D4" s="3"/>
      <c r="E4" s="3">
        <v>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 t="s">
        <v>42</v>
      </c>
    </row>
    <row r="5" spans="1:27" ht="20.100000000000001" customHeight="1">
      <c r="A5" s="3" t="s">
        <v>63</v>
      </c>
      <c r="B5" s="3">
        <v>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 t="s">
        <v>65</v>
      </c>
    </row>
    <row r="6" spans="1:27" ht="20.100000000000001" customHeight="1">
      <c r="A6" s="3" t="s">
        <v>63</v>
      </c>
      <c r="B6" s="3">
        <v>4</v>
      </c>
      <c r="C6" s="3"/>
      <c r="D6" s="3"/>
      <c r="E6" s="3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 t="s">
        <v>66</v>
      </c>
    </row>
    <row r="7" spans="1:27" ht="20.100000000000001" customHeight="1">
      <c r="A7" s="3" t="s">
        <v>63</v>
      </c>
      <c r="B7" s="3">
        <v>5</v>
      </c>
      <c r="C7" s="3"/>
      <c r="D7" s="3"/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20.100000000000001" customHeight="1">
      <c r="A8" s="3" t="s">
        <v>63</v>
      </c>
      <c r="B8" s="3">
        <v>6</v>
      </c>
      <c r="C8" s="3"/>
      <c r="D8" s="3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67</v>
      </c>
    </row>
    <row r="9" spans="1:27" ht="20.100000000000001" customHeight="1">
      <c r="A9" s="3" t="s">
        <v>63</v>
      </c>
      <c r="B9" s="3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>
        <v>1</v>
      </c>
      <c r="Y9" s="3"/>
      <c r="Z9" s="3"/>
      <c r="AA9" s="3" t="s">
        <v>42</v>
      </c>
    </row>
    <row r="10" spans="1:27" ht="20.100000000000001" customHeight="1">
      <c r="A10" s="3" t="s">
        <v>63</v>
      </c>
      <c r="B10" s="3">
        <v>8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67</v>
      </c>
    </row>
    <row r="11" spans="1:27" ht="20.100000000000001" customHeight="1">
      <c r="A11" s="3" t="s">
        <v>63</v>
      </c>
      <c r="B11" s="3">
        <v>9</v>
      </c>
      <c r="C11" s="3"/>
      <c r="D11" s="3"/>
      <c r="E11" s="3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36</v>
      </c>
    </row>
    <row r="12" spans="1:27" ht="20.100000000000001" customHeight="1">
      <c r="A12" s="3" t="s">
        <v>63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>
        <v>1</v>
      </c>
      <c r="AA12" s="3"/>
    </row>
    <row r="13" spans="1:27" ht="20.100000000000001" customHeight="1">
      <c r="A13" s="3" t="s">
        <v>63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>
        <v>1</v>
      </c>
      <c r="AA13" s="3"/>
    </row>
    <row r="14" spans="1:27" ht="20.100000000000001" customHeight="1">
      <c r="A14" s="3" t="s">
        <v>63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>
        <v>1</v>
      </c>
      <c r="AA14" s="3"/>
    </row>
    <row r="15" spans="1:27" ht="20.100000000000001" customHeight="1">
      <c r="A15" s="3" t="s">
        <v>63</v>
      </c>
      <c r="B15" s="3">
        <v>13</v>
      </c>
      <c r="C15" s="3">
        <v>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 t="s">
        <v>42</v>
      </c>
    </row>
    <row r="16" spans="1:27" ht="20.100000000000001" customHeight="1">
      <c r="A16" s="3" t="s">
        <v>63</v>
      </c>
      <c r="B16" s="3">
        <v>14</v>
      </c>
      <c r="C16" s="3">
        <v>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 t="s">
        <v>42</v>
      </c>
    </row>
    <row r="17" spans="1:27" ht="20.100000000000001" customHeight="1">
      <c r="A17" s="3" t="s">
        <v>63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>
        <v>1</v>
      </c>
      <c r="AA17" s="3"/>
    </row>
    <row r="18" spans="1:27" ht="20.100000000000001" customHeight="1">
      <c r="A18" s="3" t="s">
        <v>63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</v>
      </c>
      <c r="Z18" s="3"/>
      <c r="AA18" s="3" t="s">
        <v>70</v>
      </c>
    </row>
    <row r="19" spans="1:27" ht="20.100000000000001" customHeight="1">
      <c r="A19" s="3" t="s">
        <v>63</v>
      </c>
      <c r="B19" s="3">
        <v>17</v>
      </c>
      <c r="C19" s="3">
        <v>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64</v>
      </c>
    </row>
    <row r="20" spans="1:27" ht="20.100000000000001" customHeight="1">
      <c r="A20" s="3" t="s">
        <v>63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>
        <v>1</v>
      </c>
      <c r="AA20" s="3"/>
    </row>
    <row r="21" spans="1:27" ht="20.100000000000001" customHeight="1">
      <c r="A21" s="3" t="s">
        <v>63</v>
      </c>
      <c r="B21" s="3">
        <v>19</v>
      </c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64</v>
      </c>
    </row>
    <row r="22" spans="1:27" ht="20.100000000000001" customHeight="1">
      <c r="A22" s="3" t="s">
        <v>63</v>
      </c>
      <c r="B22" s="3">
        <v>20</v>
      </c>
      <c r="C22" s="3">
        <v>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71</v>
      </c>
    </row>
    <row r="23" spans="1:27" ht="20.100000000000001" customHeight="1">
      <c r="A23" s="3" t="s">
        <v>63</v>
      </c>
      <c r="B23" s="3">
        <v>21</v>
      </c>
      <c r="C23" s="3"/>
      <c r="D23" s="3"/>
      <c r="E23" s="3">
        <v>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 t="s">
        <v>72</v>
      </c>
    </row>
    <row r="24" spans="1:27" ht="20.100000000000001" customHeight="1">
      <c r="A24" s="3" t="s">
        <v>63</v>
      </c>
      <c r="B24" s="3">
        <v>22</v>
      </c>
      <c r="C24" s="3">
        <v>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 t="s">
        <v>67</v>
      </c>
    </row>
    <row r="25" spans="1:27" ht="20.100000000000001" customHeight="1">
      <c r="A25" s="3" t="s">
        <v>63</v>
      </c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>
        <v>1</v>
      </c>
      <c r="AA25" s="3"/>
    </row>
    <row r="26" spans="1:27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s="5" customFormat="1" ht="20.100000000000001" customHeight="1">
      <c r="A33" s="81" t="s">
        <v>138</v>
      </c>
      <c r="B33" s="81"/>
      <c r="C33" s="4">
        <f>SUM(C3:C32)</f>
        <v>6</v>
      </c>
      <c r="D33" s="4">
        <f t="shared" ref="D33:Z33" si="0">SUM(D3:D32)</f>
        <v>3</v>
      </c>
      <c r="E33" s="4">
        <f t="shared" si="0"/>
        <v>6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1</v>
      </c>
      <c r="Y33" s="4">
        <f t="shared" si="0"/>
        <v>1</v>
      </c>
      <c r="Z33" s="4">
        <f t="shared" si="0"/>
        <v>6</v>
      </c>
      <c r="AA33" s="4">
        <f>SUM(C33:Z33)</f>
        <v>23</v>
      </c>
    </row>
    <row r="34" spans="1:27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</sheetData>
  <mergeCells count="2">
    <mergeCell ref="A1:AA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34"/>
  <sheetViews>
    <sheetView workbookViewId="0">
      <pane ySplit="2" topLeftCell="A21" activePane="bottomLeft" state="frozen"/>
      <selection activeCell="A2" sqref="A2"/>
      <selection pane="bottomLeft" sqref="A1:AV1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45" width="4.125" hidden="1" customWidth="1"/>
    <col min="46" max="46" width="4.125" customWidth="1"/>
    <col min="47" max="47" width="3.75" customWidth="1"/>
    <col min="48" max="48" width="22.5" customWidth="1"/>
  </cols>
  <sheetData>
    <row r="1" spans="1:48" ht="27.7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</row>
    <row r="2" spans="1:48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145</v>
      </c>
      <c r="AM2" s="2" t="s">
        <v>146</v>
      </c>
      <c r="AN2" s="2" t="s">
        <v>157</v>
      </c>
      <c r="AO2" s="2" t="s">
        <v>160</v>
      </c>
      <c r="AP2" s="2" t="s">
        <v>165</v>
      </c>
      <c r="AQ2" s="2" t="s">
        <v>166</v>
      </c>
      <c r="AR2" s="2" t="s">
        <v>169</v>
      </c>
      <c r="AS2" s="2" t="s">
        <v>172</v>
      </c>
      <c r="AT2" s="2" t="s">
        <v>177</v>
      </c>
      <c r="AU2" s="2" t="s">
        <v>6</v>
      </c>
      <c r="AV2" s="2" t="s">
        <v>90</v>
      </c>
    </row>
    <row r="3" spans="1:48" ht="20.100000000000001" customHeight="1">
      <c r="A3" s="3" t="s">
        <v>176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>
        <v>1</v>
      </c>
      <c r="AV3" s="3"/>
    </row>
    <row r="4" spans="1:48" ht="20.100000000000001" customHeight="1">
      <c r="A4" s="3" t="s">
        <v>176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>
        <v>1</v>
      </c>
      <c r="AU4" s="3"/>
      <c r="AV4" s="3" t="s">
        <v>178</v>
      </c>
    </row>
    <row r="5" spans="1:48" ht="20.100000000000001" customHeight="1">
      <c r="A5" s="3" t="s">
        <v>176</v>
      </c>
      <c r="B5" s="3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>
        <v>1</v>
      </c>
      <c r="AV5" s="3"/>
    </row>
    <row r="6" spans="1:48" ht="20.100000000000001" customHeight="1">
      <c r="A6" s="3" t="s">
        <v>176</v>
      </c>
      <c r="B6" s="3">
        <v>4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 t="s">
        <v>124</v>
      </c>
    </row>
    <row r="7" spans="1:48" ht="20.100000000000001" customHeight="1">
      <c r="A7" s="3" t="s">
        <v>176</v>
      </c>
      <c r="B7" s="3">
        <v>5</v>
      </c>
      <c r="C7" s="3"/>
      <c r="D7" s="3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 t="s">
        <v>179</v>
      </c>
    </row>
    <row r="8" spans="1:48" ht="20.100000000000001" customHeight="1">
      <c r="A8" s="3" t="s">
        <v>176</v>
      </c>
      <c r="B8" s="3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>
        <v>1</v>
      </c>
      <c r="AV8" s="3"/>
    </row>
    <row r="9" spans="1:48" ht="20.100000000000001" customHeight="1">
      <c r="A9" s="3" t="s">
        <v>176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 t="s">
        <v>9</v>
      </c>
    </row>
    <row r="10" spans="1:48" ht="20.100000000000001" customHeight="1">
      <c r="A10" s="3"/>
      <c r="B10" s="3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20.100000000000001" customHeight="1">
      <c r="A11" s="3"/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20.100000000000001" customHeight="1">
      <c r="A12" s="3"/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20.100000000000001" customHeight="1">
      <c r="A13" s="3"/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20.100000000000001" customHeight="1">
      <c r="A14" s="3"/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20.100000000000001" customHeight="1">
      <c r="A15" s="3"/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20.100000000000001" customHeight="1">
      <c r="A16" s="3"/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20.100000000000001" customHeight="1">
      <c r="A17" s="3"/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20.100000000000001" customHeight="1">
      <c r="A18" s="3"/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20.100000000000001" customHeight="1">
      <c r="A19" s="3"/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20.100000000000001" customHeight="1">
      <c r="A20" s="3"/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20.100000000000001" customHeight="1">
      <c r="A21" s="3"/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20.100000000000001" customHeight="1">
      <c r="A22" s="3"/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20.100000000000001" customHeight="1">
      <c r="A23" s="3"/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20.100000000000001" customHeight="1">
      <c r="A24" s="3"/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20.100000000000001" customHeight="1">
      <c r="A25" s="3"/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s="5" customFormat="1" ht="20.100000000000001" customHeight="1">
      <c r="A33" s="81" t="s">
        <v>138</v>
      </c>
      <c r="B33" s="81"/>
      <c r="C33" s="4">
        <f>SUM(C3:C32)</f>
        <v>1</v>
      </c>
      <c r="D33" s="4">
        <f t="shared" ref="D33:AS33" si="0">SUM(D3:D32)</f>
        <v>1</v>
      </c>
      <c r="E33" s="4">
        <f t="shared" si="0"/>
        <v>1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0</v>
      </c>
      <c r="AK33" s="4">
        <f t="shared" si="0"/>
        <v>0</v>
      </c>
      <c r="AL33" s="4">
        <f t="shared" si="0"/>
        <v>0</v>
      </c>
      <c r="AM33" s="4">
        <f t="shared" si="0"/>
        <v>0</v>
      </c>
      <c r="AN33" s="4">
        <f t="shared" si="0"/>
        <v>0</v>
      </c>
      <c r="AO33" s="4">
        <f t="shared" si="0"/>
        <v>0</v>
      </c>
      <c r="AP33" s="4">
        <f t="shared" si="0"/>
        <v>0</v>
      </c>
      <c r="AQ33" s="4">
        <f t="shared" si="0"/>
        <v>0</v>
      </c>
      <c r="AR33" s="4">
        <f t="shared" si="0"/>
        <v>0</v>
      </c>
      <c r="AS33" s="4">
        <f t="shared" si="0"/>
        <v>0</v>
      </c>
      <c r="AT33" s="4">
        <f t="shared" ref="AT33" si="1">SUM(AT3:AT32)</f>
        <v>1</v>
      </c>
      <c r="AU33" s="4">
        <f t="shared" ref="AU33" si="2">SUM(AU3:AU32)</f>
        <v>3</v>
      </c>
      <c r="AV33" s="4">
        <f>SUM(C33:AU33)</f>
        <v>7</v>
      </c>
    </row>
    <row r="34" spans="1:48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</sheetData>
  <mergeCells count="2">
    <mergeCell ref="A1:AV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4"/>
  <sheetViews>
    <sheetView workbookViewId="0">
      <pane ySplit="2" topLeftCell="A3" activePane="bottomLeft" state="frozen"/>
      <selection activeCell="A2" sqref="A2"/>
      <selection pane="bottomLeft" activeCell="A33" sqref="A33:B33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1" width="4.125" hidden="1" customWidth="1"/>
    <col min="22" max="23" width="4.125" customWidth="1"/>
    <col min="24" max="24" width="3.75" customWidth="1"/>
    <col min="25" max="25" width="22.5" customWidth="1"/>
  </cols>
  <sheetData>
    <row r="1" spans="1:25" ht="37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121.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</v>
      </c>
      <c r="Y2" s="2" t="s">
        <v>7</v>
      </c>
    </row>
    <row r="3" spans="1:25" ht="20.100000000000001" customHeight="1">
      <c r="A3" s="3" t="s">
        <v>54</v>
      </c>
      <c r="B3" s="3">
        <v>1</v>
      </c>
      <c r="C3" s="3"/>
      <c r="D3" s="3"/>
      <c r="E3" s="3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 t="s">
        <v>15</v>
      </c>
    </row>
    <row r="4" spans="1:25" ht="20.100000000000001" customHeight="1">
      <c r="A4" s="3" t="s">
        <v>54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>
        <v>1</v>
      </c>
      <c r="W4" s="3"/>
      <c r="X4" s="3"/>
      <c r="Y4" s="3" t="s">
        <v>56</v>
      </c>
    </row>
    <row r="5" spans="1:25" ht="20.100000000000001" customHeight="1">
      <c r="A5" s="3" t="s">
        <v>54</v>
      </c>
      <c r="B5" s="3">
        <v>3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 t="s">
        <v>42</v>
      </c>
    </row>
    <row r="6" spans="1:25" ht="20.100000000000001" customHeight="1">
      <c r="A6" s="3" t="s">
        <v>54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>
        <v>1</v>
      </c>
      <c r="Y6" s="3"/>
    </row>
    <row r="7" spans="1:25" ht="20.100000000000001" customHeight="1">
      <c r="A7" s="3" t="s">
        <v>54</v>
      </c>
      <c r="B7" s="3">
        <v>5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 t="s">
        <v>57</v>
      </c>
    </row>
    <row r="8" spans="1:25" ht="20.100000000000001" customHeight="1">
      <c r="A8" s="3" t="s">
        <v>54</v>
      </c>
      <c r="B8" s="3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>
        <v>1</v>
      </c>
      <c r="Y8" s="3"/>
    </row>
    <row r="9" spans="1:25" ht="20.100000000000001" customHeight="1">
      <c r="A9" s="3" t="s">
        <v>54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 t="s">
        <v>58</v>
      </c>
    </row>
    <row r="10" spans="1:25" ht="20.100000000000001" customHeight="1">
      <c r="A10" s="3" t="s">
        <v>54</v>
      </c>
      <c r="B10" s="3">
        <v>8</v>
      </c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 t="s">
        <v>18</v>
      </c>
    </row>
    <row r="11" spans="1:25" ht="20.100000000000001" customHeight="1">
      <c r="A11" s="3" t="s">
        <v>54</v>
      </c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</v>
      </c>
      <c r="Y11" s="3"/>
    </row>
    <row r="12" spans="1:25" ht="20.100000000000001" customHeight="1">
      <c r="A12" s="3" t="s">
        <v>54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>
        <v>1</v>
      </c>
      <c r="X12" s="3"/>
      <c r="Y12" s="3"/>
    </row>
    <row r="13" spans="1:25" ht="20.100000000000001" customHeight="1">
      <c r="A13" s="3" t="s">
        <v>54</v>
      </c>
      <c r="B13" s="3">
        <v>11</v>
      </c>
      <c r="C13" s="3"/>
      <c r="D13" s="3"/>
      <c r="E13" s="3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 t="s">
        <v>60</v>
      </c>
    </row>
    <row r="14" spans="1:25" ht="20.100000000000001" customHeight="1">
      <c r="A14" s="3" t="s">
        <v>54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0.100000000000001" customHeight="1">
      <c r="A15" s="3" t="s">
        <v>54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>
        <v>1</v>
      </c>
      <c r="Y15" s="3"/>
    </row>
    <row r="16" spans="1:25" ht="20.100000000000001" customHeight="1">
      <c r="A16" s="3" t="s">
        <v>54</v>
      </c>
      <c r="B16" s="3">
        <v>14</v>
      </c>
      <c r="C16" s="3"/>
      <c r="D16" s="3"/>
      <c r="E16" s="3">
        <v>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 t="s">
        <v>61</v>
      </c>
    </row>
    <row r="17" spans="1:25" ht="20.100000000000001" customHeight="1">
      <c r="A17" s="3" t="s">
        <v>54</v>
      </c>
      <c r="B17" s="3">
        <v>15</v>
      </c>
      <c r="C17" s="3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 t="s">
        <v>18</v>
      </c>
    </row>
    <row r="18" spans="1:25" ht="20.100000000000001" customHeight="1">
      <c r="A18" s="3" t="s">
        <v>54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v>1</v>
      </c>
      <c r="Y18" s="3"/>
    </row>
    <row r="19" spans="1:25" ht="20.100000000000001" customHeight="1">
      <c r="A19" s="3" t="s">
        <v>54</v>
      </c>
      <c r="B19" s="3">
        <v>17</v>
      </c>
      <c r="C19" s="3"/>
      <c r="D19" s="3"/>
      <c r="E19" s="3">
        <v>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 t="s">
        <v>42</v>
      </c>
    </row>
    <row r="20" spans="1:25" ht="20.100000000000001" customHeight="1">
      <c r="A20" s="3" t="s">
        <v>54</v>
      </c>
      <c r="B20" s="3">
        <v>18</v>
      </c>
      <c r="C20" s="3"/>
      <c r="D20" s="3"/>
      <c r="E20" s="3">
        <v>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 t="s">
        <v>60</v>
      </c>
    </row>
    <row r="21" spans="1:25" ht="20.100000000000001" customHeight="1">
      <c r="A21" s="3" t="s">
        <v>54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>
        <v>1</v>
      </c>
      <c r="Y21" s="3"/>
    </row>
    <row r="22" spans="1:25" ht="20.100000000000001" customHeight="1">
      <c r="A22" s="3" t="s">
        <v>54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>
        <v>1</v>
      </c>
      <c r="Y22" s="3"/>
    </row>
    <row r="23" spans="1:25" ht="20.100000000000001" customHeight="1">
      <c r="A23" s="3" t="s">
        <v>54</v>
      </c>
      <c r="B23" s="3">
        <v>21</v>
      </c>
      <c r="C23" s="3">
        <v>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 t="s">
        <v>15</v>
      </c>
    </row>
    <row r="24" spans="1:25" ht="20.100000000000001" customHeight="1">
      <c r="A24" s="3" t="s">
        <v>54</v>
      </c>
      <c r="B24" s="3">
        <v>22</v>
      </c>
      <c r="C24" s="3"/>
      <c r="D24" s="3"/>
      <c r="E24" s="3"/>
      <c r="F24" s="3"/>
      <c r="G24" s="3">
        <v>1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 t="s">
        <v>62</v>
      </c>
    </row>
    <row r="25" spans="1:25" ht="20.100000000000001" customHeight="1">
      <c r="A25" s="3"/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5" customFormat="1" ht="20.100000000000001" customHeight="1">
      <c r="A33" s="81" t="s">
        <v>138</v>
      </c>
      <c r="B33" s="81"/>
      <c r="C33" s="4">
        <f>SUM(C3:C32)</f>
        <v>4</v>
      </c>
      <c r="D33" s="4">
        <f t="shared" ref="D33:X33" si="0">SUM(D3:D32)</f>
        <v>1</v>
      </c>
      <c r="E33" s="4">
        <f t="shared" si="0"/>
        <v>6</v>
      </c>
      <c r="F33" s="4">
        <f t="shared" si="0"/>
        <v>0</v>
      </c>
      <c r="G33" s="4">
        <f t="shared" si="0"/>
        <v>1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1</v>
      </c>
      <c r="W33" s="4">
        <f t="shared" si="0"/>
        <v>1</v>
      </c>
      <c r="X33" s="4">
        <f t="shared" si="0"/>
        <v>7</v>
      </c>
      <c r="Y33" s="4">
        <f>SUM(C33:X33)</f>
        <v>21</v>
      </c>
    </row>
    <row r="34" spans="1:25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</sheetData>
  <mergeCells count="2">
    <mergeCell ref="A1:Y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W34"/>
  <sheetViews>
    <sheetView workbookViewId="0">
      <pane ySplit="2" topLeftCell="A3" activePane="bottomLeft" state="frozen"/>
      <selection activeCell="A2" sqref="A2"/>
      <selection pane="bottomLeft" activeCell="A33" sqref="A33:B33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19" width="4.125" hidden="1" customWidth="1"/>
    <col min="20" max="21" width="4.125" customWidth="1"/>
    <col min="22" max="22" width="3.75" customWidth="1"/>
    <col min="23" max="23" width="22.5" customWidth="1"/>
  </cols>
  <sheetData>
    <row r="1" spans="1:23" ht="31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ht="121.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6</v>
      </c>
      <c r="W2" s="2" t="s">
        <v>7</v>
      </c>
    </row>
    <row r="3" spans="1:23" ht="20.100000000000001" customHeight="1">
      <c r="A3" s="3" t="s">
        <v>44</v>
      </c>
      <c r="B3" s="3">
        <v>1</v>
      </c>
      <c r="C3" s="3"/>
      <c r="D3" s="3"/>
      <c r="E3" s="3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45</v>
      </c>
    </row>
    <row r="4" spans="1:23" ht="20.100000000000001" customHeight="1">
      <c r="A4" s="3" t="s">
        <v>44</v>
      </c>
      <c r="B4" s="3">
        <v>2</v>
      </c>
      <c r="C4" s="3"/>
      <c r="D4" s="3"/>
      <c r="E4" s="3">
        <v>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 t="s">
        <v>46</v>
      </c>
    </row>
    <row r="5" spans="1:23" ht="20.100000000000001" customHeight="1">
      <c r="A5" s="3" t="s">
        <v>44</v>
      </c>
      <c r="B5" s="3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>
        <v>1</v>
      </c>
      <c r="W5" s="3"/>
    </row>
    <row r="6" spans="1:23" ht="20.100000000000001" customHeight="1">
      <c r="A6" s="3" t="s">
        <v>44</v>
      </c>
      <c r="B6" s="3">
        <v>4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 t="s">
        <v>32</v>
      </c>
    </row>
    <row r="7" spans="1:23" ht="20.100000000000001" customHeight="1">
      <c r="A7" s="3" t="s">
        <v>44</v>
      </c>
      <c r="B7" s="3">
        <v>5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 t="s">
        <v>47</v>
      </c>
    </row>
    <row r="8" spans="1:23" ht="20.100000000000001" customHeight="1">
      <c r="A8" s="3" t="s">
        <v>44</v>
      </c>
      <c r="B8" s="3">
        <v>6</v>
      </c>
      <c r="C8" s="3"/>
      <c r="D8" s="3"/>
      <c r="E8" s="3">
        <v>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35</v>
      </c>
    </row>
    <row r="9" spans="1:23" ht="20.100000000000001" customHeight="1">
      <c r="A9" s="3" t="s">
        <v>44</v>
      </c>
      <c r="B9" s="3">
        <v>7</v>
      </c>
      <c r="C9" s="3"/>
      <c r="D9" s="3"/>
      <c r="E9" s="3"/>
      <c r="F9" s="3">
        <v>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 t="s">
        <v>31</v>
      </c>
    </row>
    <row r="10" spans="1:23" ht="20.100000000000001" customHeight="1">
      <c r="A10" s="3" t="s">
        <v>44</v>
      </c>
      <c r="B10" s="3">
        <v>8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 t="s">
        <v>46</v>
      </c>
    </row>
    <row r="11" spans="1:23" ht="20.100000000000001" customHeight="1">
      <c r="A11" s="3" t="s">
        <v>44</v>
      </c>
      <c r="B11" s="3">
        <v>9</v>
      </c>
      <c r="C11" s="3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 t="s">
        <v>15</v>
      </c>
    </row>
    <row r="12" spans="1:23" ht="20.100000000000001" customHeight="1">
      <c r="A12" s="3" t="s">
        <v>44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>
        <v>1</v>
      </c>
      <c r="U12" s="3"/>
      <c r="V12" s="3"/>
      <c r="W12" s="3" t="s">
        <v>35</v>
      </c>
    </row>
    <row r="13" spans="1:23" ht="20.100000000000001" customHeight="1">
      <c r="A13" s="3" t="s">
        <v>44</v>
      </c>
      <c r="B13" s="3">
        <v>11</v>
      </c>
      <c r="C13" s="3"/>
      <c r="D13" s="3">
        <v>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 t="s">
        <v>49</v>
      </c>
    </row>
    <row r="14" spans="1:23" ht="20.100000000000001" customHeight="1">
      <c r="A14" s="3" t="s">
        <v>44</v>
      </c>
      <c r="B14" s="3">
        <v>12</v>
      </c>
      <c r="C14" s="3"/>
      <c r="D14" s="3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 t="s">
        <v>50</v>
      </c>
    </row>
    <row r="15" spans="1:23" ht="20.100000000000001" customHeight="1">
      <c r="A15" s="3" t="s">
        <v>44</v>
      </c>
      <c r="B15" s="3">
        <v>13</v>
      </c>
      <c r="C15" s="3">
        <v>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0.100000000000001" customHeight="1">
      <c r="A16" s="3" t="s">
        <v>44</v>
      </c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v>1</v>
      </c>
      <c r="V16" s="3"/>
      <c r="W16" s="3" t="s">
        <v>52</v>
      </c>
    </row>
    <row r="17" spans="1:23" ht="20.100000000000001" customHeight="1">
      <c r="A17" s="3" t="s">
        <v>44</v>
      </c>
      <c r="B17" s="3">
        <v>15</v>
      </c>
      <c r="C17" s="3"/>
      <c r="D17" s="3">
        <v>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 t="s">
        <v>52</v>
      </c>
    </row>
    <row r="18" spans="1:23" ht="20.100000000000001" customHeight="1">
      <c r="A18" s="3" t="s">
        <v>44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>
        <v>1</v>
      </c>
      <c r="W18" s="3"/>
    </row>
    <row r="19" spans="1:23" ht="20.100000000000001" customHeight="1">
      <c r="A19" s="3" t="s">
        <v>44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>
        <v>1</v>
      </c>
      <c r="W19" s="3"/>
    </row>
    <row r="20" spans="1:23" ht="20.100000000000001" customHeight="1">
      <c r="A20" s="3" t="s">
        <v>44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v>1</v>
      </c>
      <c r="W20" s="3"/>
    </row>
    <row r="21" spans="1:23" ht="20.100000000000001" customHeight="1">
      <c r="A21" s="3" t="s">
        <v>44</v>
      </c>
      <c r="B21" s="3">
        <v>19</v>
      </c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 t="s">
        <v>53</v>
      </c>
    </row>
    <row r="22" spans="1:23" ht="20.100000000000001" customHeight="1">
      <c r="A22" s="3" t="s">
        <v>44</v>
      </c>
      <c r="B22" s="3">
        <v>20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 t="s">
        <v>32</v>
      </c>
    </row>
    <row r="23" spans="1:23" ht="20.100000000000001" customHeight="1">
      <c r="A23" s="3" t="s">
        <v>44</v>
      </c>
      <c r="B23" s="3">
        <v>21</v>
      </c>
      <c r="C23" s="3"/>
      <c r="D23" s="3"/>
      <c r="E23" s="3">
        <v>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 t="s">
        <v>42</v>
      </c>
    </row>
    <row r="24" spans="1:23" ht="20.100000000000001" customHeight="1">
      <c r="A24" s="3" t="s">
        <v>44</v>
      </c>
      <c r="B24" s="3">
        <v>22</v>
      </c>
      <c r="C24" s="3"/>
      <c r="D24" s="3"/>
      <c r="E24" s="3">
        <v>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 t="s">
        <v>32</v>
      </c>
    </row>
    <row r="25" spans="1:23" ht="20.100000000000001" customHeight="1">
      <c r="A25" s="3"/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s="5" customFormat="1" ht="20.100000000000001" customHeight="1">
      <c r="A33" s="81" t="s">
        <v>138</v>
      </c>
      <c r="B33" s="81"/>
      <c r="C33" s="4">
        <f>SUM(C3:C32)</f>
        <v>4</v>
      </c>
      <c r="D33" s="4">
        <f t="shared" ref="D33:V33" si="0">SUM(D3:D32)</f>
        <v>4</v>
      </c>
      <c r="E33" s="4">
        <f t="shared" si="0"/>
        <v>7</v>
      </c>
      <c r="F33" s="4">
        <f t="shared" si="0"/>
        <v>1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1</v>
      </c>
      <c r="U33" s="4">
        <f t="shared" si="0"/>
        <v>1</v>
      </c>
      <c r="V33" s="4">
        <f t="shared" si="0"/>
        <v>4</v>
      </c>
      <c r="W33" s="4">
        <f>SUM(C33:V33)</f>
        <v>22</v>
      </c>
    </row>
    <row r="34" spans="1:23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</sheetData>
  <mergeCells count="2">
    <mergeCell ref="A1:W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34"/>
  <sheetViews>
    <sheetView workbookViewId="0">
      <pane ySplit="2" topLeftCell="A3" activePane="bottomLeft" state="frozen"/>
      <selection activeCell="A2" sqref="A2"/>
      <selection pane="bottomLeft" activeCell="A33" sqref="A33:B33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customWidth="1"/>
    <col min="7" max="7" width="4.25" customWidth="1"/>
    <col min="8" max="8" width="4.375" customWidth="1"/>
    <col min="9" max="9" width="8.25" hidden="1" customWidth="1"/>
    <col min="10" max="10" width="6.5" hidden="1" customWidth="1"/>
    <col min="11" max="11" width="4.5" hidden="1" customWidth="1"/>
    <col min="12" max="13" width="4.75" hidden="1" customWidth="1"/>
    <col min="14" max="14" width="4.75" customWidth="1"/>
    <col min="15" max="19" width="4.125" customWidth="1"/>
    <col min="20" max="20" width="3.75" customWidth="1"/>
    <col min="21" max="21" width="22.5" customWidth="1"/>
  </cols>
  <sheetData>
    <row r="1" spans="1:21" ht="32.2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1" ht="121.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6</v>
      </c>
      <c r="U2" s="2" t="s">
        <v>7</v>
      </c>
    </row>
    <row r="3" spans="1:21" ht="20.100000000000001" customHeight="1">
      <c r="A3" s="3" t="s">
        <v>28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>
        <v>1</v>
      </c>
      <c r="O3" s="3"/>
      <c r="P3" s="3"/>
      <c r="Q3" s="3"/>
      <c r="R3" s="3"/>
      <c r="S3" s="3"/>
      <c r="T3" s="3"/>
      <c r="U3" s="3" t="s">
        <v>30</v>
      </c>
    </row>
    <row r="4" spans="1:21" ht="20.100000000000001" customHeight="1">
      <c r="A4" s="3" t="s">
        <v>28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>
        <v>1</v>
      </c>
      <c r="U4" s="3"/>
    </row>
    <row r="5" spans="1:21" ht="20.100000000000001" customHeight="1">
      <c r="A5" s="3" t="s">
        <v>28</v>
      </c>
      <c r="B5" s="3">
        <v>3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 t="s">
        <v>31</v>
      </c>
    </row>
    <row r="6" spans="1:21" ht="20.100000000000001" customHeight="1">
      <c r="A6" s="3" t="s">
        <v>28</v>
      </c>
      <c r="B6" s="3">
        <v>4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27</v>
      </c>
    </row>
    <row r="7" spans="1:21" ht="20.100000000000001" customHeight="1">
      <c r="A7" s="3" t="s">
        <v>28</v>
      </c>
      <c r="B7" s="3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v>1</v>
      </c>
      <c r="U7" s="3"/>
    </row>
    <row r="8" spans="1:21" ht="20.100000000000001" customHeight="1">
      <c r="A8" s="3" t="s">
        <v>28</v>
      </c>
      <c r="B8" s="3">
        <v>6</v>
      </c>
      <c r="C8" s="3"/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32</v>
      </c>
    </row>
    <row r="9" spans="1:21" ht="20.100000000000001" customHeight="1">
      <c r="A9" s="3" t="s">
        <v>28</v>
      </c>
      <c r="B9" s="3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v>1</v>
      </c>
      <c r="P9" s="3"/>
      <c r="Q9" s="3"/>
      <c r="R9" s="3"/>
      <c r="S9" s="3"/>
      <c r="T9" s="3"/>
      <c r="U9" s="3"/>
    </row>
    <row r="10" spans="1:21" ht="20.100000000000001" customHeight="1">
      <c r="A10" s="3" t="s">
        <v>28</v>
      </c>
      <c r="B10" s="3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v>1</v>
      </c>
      <c r="Q10" s="3"/>
      <c r="R10" s="3"/>
      <c r="S10" s="3"/>
      <c r="T10" s="3"/>
      <c r="U10" s="3" t="s">
        <v>35</v>
      </c>
    </row>
    <row r="11" spans="1:21" ht="20.100000000000001" customHeight="1">
      <c r="A11" s="3" t="s">
        <v>28</v>
      </c>
      <c r="B11" s="3">
        <v>9</v>
      </c>
      <c r="C11" s="3"/>
      <c r="D11" s="3">
        <v>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 t="s">
        <v>32</v>
      </c>
    </row>
    <row r="12" spans="1:21" ht="20.100000000000001" customHeight="1">
      <c r="A12" s="3" t="s">
        <v>28</v>
      </c>
      <c r="B12" s="3">
        <v>10</v>
      </c>
      <c r="C12" s="3"/>
      <c r="D12" s="3"/>
      <c r="E12" s="3"/>
      <c r="F12" s="3">
        <v>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 t="s">
        <v>36</v>
      </c>
    </row>
    <row r="13" spans="1:21" ht="20.100000000000001" customHeight="1">
      <c r="A13" s="3" t="s">
        <v>28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>
        <v>1</v>
      </c>
      <c r="U13" s="3"/>
    </row>
    <row r="14" spans="1:21" ht="20.100000000000001" customHeight="1">
      <c r="A14" s="3" t="s">
        <v>28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>
        <v>1</v>
      </c>
      <c r="R14" s="3"/>
      <c r="S14" s="3"/>
      <c r="T14" s="3"/>
      <c r="U14" s="3" t="s">
        <v>38</v>
      </c>
    </row>
    <row r="15" spans="1:21" ht="20.100000000000001" customHeight="1">
      <c r="A15" s="3" t="s">
        <v>28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>
        <v>1</v>
      </c>
      <c r="U15" s="3"/>
    </row>
    <row r="16" spans="1:21" ht="20.100000000000001" customHeight="1">
      <c r="A16" s="3" t="s">
        <v>28</v>
      </c>
      <c r="B16" s="3">
        <v>14</v>
      </c>
      <c r="C16" s="3">
        <v>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 t="s">
        <v>39</v>
      </c>
    </row>
    <row r="17" spans="1:21" ht="20.100000000000001" customHeight="1">
      <c r="A17" s="3" t="s">
        <v>28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>
        <v>1</v>
      </c>
      <c r="U17" s="3"/>
    </row>
    <row r="18" spans="1:21" ht="20.100000000000001" customHeight="1">
      <c r="A18" s="3" t="s">
        <v>28</v>
      </c>
      <c r="B18" s="3">
        <v>16</v>
      </c>
      <c r="C18" s="3"/>
      <c r="D18" s="3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 t="s">
        <v>30</v>
      </c>
    </row>
    <row r="19" spans="1:21" ht="20.100000000000001" customHeight="1">
      <c r="A19" s="3" t="s">
        <v>28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>
        <v>1</v>
      </c>
      <c r="U19" s="3"/>
    </row>
    <row r="20" spans="1:21" ht="20.100000000000001" customHeight="1">
      <c r="A20" s="3" t="s">
        <v>28</v>
      </c>
      <c r="B20" s="3">
        <v>18</v>
      </c>
      <c r="C20" s="3"/>
      <c r="D20" s="3">
        <v>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 t="s">
        <v>30</v>
      </c>
    </row>
    <row r="21" spans="1:21" ht="20.100000000000001" customHeight="1">
      <c r="A21" s="3" t="s">
        <v>28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>
        <v>1</v>
      </c>
      <c r="U21" s="3"/>
    </row>
    <row r="22" spans="1:21" ht="20.100000000000001" customHeight="1">
      <c r="A22" s="3" t="s">
        <v>28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v>1</v>
      </c>
      <c r="S22" s="3"/>
      <c r="T22" s="3"/>
      <c r="U22" s="3" t="s">
        <v>32</v>
      </c>
    </row>
    <row r="23" spans="1:21" ht="20.100000000000001" customHeight="1">
      <c r="A23" s="3" t="s">
        <v>28</v>
      </c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v>1</v>
      </c>
      <c r="T23" s="3"/>
      <c r="U23" s="3" t="s">
        <v>42</v>
      </c>
    </row>
    <row r="24" spans="1:21" ht="20.100000000000001" customHeight="1">
      <c r="A24" s="3" t="s">
        <v>28</v>
      </c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>
        <v>1</v>
      </c>
      <c r="U24" s="3"/>
    </row>
    <row r="25" spans="1:21" ht="20.100000000000001" customHeight="1">
      <c r="A25" s="3" t="s">
        <v>28</v>
      </c>
      <c r="B25" s="3">
        <v>23</v>
      </c>
      <c r="C25" s="3">
        <v>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 t="s">
        <v>43</v>
      </c>
    </row>
    <row r="26" spans="1:21" ht="20.100000000000001" customHeight="1">
      <c r="A26" s="3" t="s">
        <v>28</v>
      </c>
      <c r="B26" s="3">
        <v>24</v>
      </c>
      <c r="C26" s="3">
        <v>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s="5" customFormat="1" ht="20.100000000000001" customHeight="1">
      <c r="A33" s="81" t="s">
        <v>138</v>
      </c>
      <c r="B33" s="81"/>
      <c r="C33" s="4">
        <f>SUM(C3:C32)</f>
        <v>4</v>
      </c>
      <c r="D33" s="4">
        <f t="shared" ref="D33:T33" si="0">SUM(D3:D32)</f>
        <v>2</v>
      </c>
      <c r="E33" s="4">
        <f t="shared" si="0"/>
        <v>1</v>
      </c>
      <c r="F33" s="4">
        <f t="shared" si="0"/>
        <v>3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1</v>
      </c>
      <c r="O33" s="4">
        <f t="shared" si="0"/>
        <v>1</v>
      </c>
      <c r="P33" s="4">
        <f t="shared" si="0"/>
        <v>1</v>
      </c>
      <c r="Q33" s="4">
        <f t="shared" si="0"/>
        <v>1</v>
      </c>
      <c r="R33" s="4">
        <f t="shared" si="0"/>
        <v>1</v>
      </c>
      <c r="S33" s="4">
        <f t="shared" si="0"/>
        <v>1</v>
      </c>
      <c r="T33" s="4">
        <f t="shared" si="0"/>
        <v>8</v>
      </c>
      <c r="U33" s="4">
        <f>SUM(C33:T33)</f>
        <v>24</v>
      </c>
    </row>
    <row r="34" spans="1:21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</sheetData>
  <mergeCells count="2">
    <mergeCell ref="A1:U1"/>
    <mergeCell ref="A33:B33"/>
  </mergeCells>
  <phoneticPr fontId="1" type="noConversion"/>
  <pageMargins left="0.35433070866141736" right="0.23622047244094491" top="0.82677165354330717" bottom="0.31496062992125984" header="0.47244094488188981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pane ySplit="2" topLeftCell="A3" activePane="bottomLeft" state="frozen"/>
      <selection activeCell="A2" sqref="A2"/>
      <selection pane="bottomLeft" activeCell="M32" sqref="M32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customWidth="1"/>
    <col min="7" max="7" width="4.25" customWidth="1"/>
    <col min="8" max="8" width="4.375" customWidth="1"/>
    <col min="9" max="9" width="8.25" customWidth="1"/>
    <col min="10" max="10" width="6.5" customWidth="1"/>
    <col min="11" max="11" width="4.5" customWidth="1"/>
    <col min="12" max="13" width="4.75" customWidth="1"/>
    <col min="14" max="14" width="4.5" customWidth="1"/>
    <col min="15" max="15" width="22.5" customWidth="1"/>
  </cols>
  <sheetData>
    <row r="1" spans="1:15" ht="32.2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21.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6</v>
      </c>
      <c r="O2" s="2" t="s">
        <v>7</v>
      </c>
    </row>
    <row r="3" spans="1:15" ht="20.100000000000001" customHeight="1">
      <c r="A3" s="3" t="s">
        <v>2</v>
      </c>
      <c r="B3" s="3">
        <v>1</v>
      </c>
      <c r="C3" s="3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 t="s">
        <v>8</v>
      </c>
    </row>
    <row r="4" spans="1:15" ht="20.100000000000001" customHeight="1">
      <c r="A4" s="3" t="s">
        <v>2</v>
      </c>
      <c r="B4" s="3">
        <v>2</v>
      </c>
      <c r="C4" s="3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9</v>
      </c>
    </row>
    <row r="5" spans="1:15" ht="20.100000000000001" customHeight="1">
      <c r="A5" s="3" t="s">
        <v>2</v>
      </c>
      <c r="B5" s="3">
        <v>3</v>
      </c>
      <c r="C5" s="3"/>
      <c r="D5" s="3"/>
      <c r="E5" s="3">
        <v>1</v>
      </c>
      <c r="F5" s="3"/>
      <c r="G5" s="3"/>
      <c r="H5" s="3"/>
      <c r="I5" s="3"/>
      <c r="J5" s="3"/>
      <c r="K5" s="3"/>
      <c r="L5" s="3"/>
      <c r="M5" s="3"/>
      <c r="N5" s="3"/>
      <c r="O5" s="3" t="s">
        <v>10</v>
      </c>
    </row>
    <row r="6" spans="1:15" ht="20.100000000000001" customHeight="1">
      <c r="A6" s="3" t="s">
        <v>2</v>
      </c>
      <c r="B6" s="3">
        <v>4</v>
      </c>
      <c r="C6" s="3"/>
      <c r="D6" s="3"/>
      <c r="E6" s="3"/>
      <c r="F6" s="3">
        <v>1</v>
      </c>
      <c r="G6" s="3"/>
      <c r="H6" s="3"/>
      <c r="I6" s="3"/>
      <c r="J6" s="3"/>
      <c r="K6" s="3"/>
      <c r="L6" s="3"/>
      <c r="M6" s="3"/>
      <c r="N6" s="3"/>
      <c r="O6" s="3" t="s">
        <v>10</v>
      </c>
    </row>
    <row r="7" spans="1:15" ht="20.100000000000001" customHeight="1">
      <c r="A7" s="3" t="s">
        <v>2</v>
      </c>
      <c r="B7" s="3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20.100000000000001" customHeight="1">
      <c r="A8" s="3" t="s">
        <v>2</v>
      </c>
      <c r="B8" s="3">
        <v>6</v>
      </c>
      <c r="C8" s="3"/>
      <c r="D8" s="3"/>
      <c r="E8" s="3"/>
      <c r="F8" s="3"/>
      <c r="G8" s="3">
        <v>1</v>
      </c>
      <c r="H8" s="3"/>
      <c r="I8" s="3"/>
      <c r="J8" s="3"/>
      <c r="K8" s="3"/>
      <c r="L8" s="3"/>
      <c r="M8" s="3"/>
      <c r="N8" s="3"/>
      <c r="O8" s="3" t="s">
        <v>9</v>
      </c>
    </row>
    <row r="9" spans="1:15" ht="20.100000000000001" customHeight="1">
      <c r="A9" s="3" t="s">
        <v>2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 t="s">
        <v>11</v>
      </c>
    </row>
    <row r="10" spans="1:15" ht="20.100000000000001" customHeight="1">
      <c r="A10" s="3" t="s">
        <v>2</v>
      </c>
      <c r="B10" s="3">
        <v>8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12</v>
      </c>
    </row>
    <row r="11" spans="1:15" ht="20.100000000000001" customHeight="1">
      <c r="A11" s="3" t="s">
        <v>2</v>
      </c>
      <c r="B11" s="3">
        <v>9</v>
      </c>
      <c r="C11" s="3"/>
      <c r="D11" s="3">
        <v>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 t="s">
        <v>10</v>
      </c>
    </row>
    <row r="12" spans="1:15" ht="20.100000000000001" customHeight="1">
      <c r="A12" s="3" t="s">
        <v>2</v>
      </c>
      <c r="B12" s="3">
        <v>10</v>
      </c>
      <c r="C12" s="3"/>
      <c r="D12" s="3"/>
      <c r="E12" s="3"/>
      <c r="F12" s="3"/>
      <c r="G12" s="3"/>
      <c r="H12" s="3">
        <v>1</v>
      </c>
      <c r="I12" s="3"/>
      <c r="J12" s="3"/>
      <c r="K12" s="3"/>
      <c r="L12" s="3"/>
      <c r="M12" s="3"/>
      <c r="N12" s="3"/>
      <c r="O12" s="3" t="s">
        <v>13</v>
      </c>
    </row>
    <row r="13" spans="1:15" ht="20.100000000000001" customHeight="1">
      <c r="A13" s="3" t="s">
        <v>2</v>
      </c>
      <c r="B13" s="3">
        <v>11</v>
      </c>
      <c r="C13" s="3"/>
      <c r="D13" s="3"/>
      <c r="E13" s="3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20.100000000000001" customHeight="1">
      <c r="A14" s="3" t="s">
        <v>2</v>
      </c>
      <c r="B14" s="3">
        <v>12</v>
      </c>
      <c r="C14" s="3"/>
      <c r="D14" s="3"/>
      <c r="E14" s="3"/>
      <c r="F14" s="3"/>
      <c r="G14" s="3"/>
      <c r="H14" s="3"/>
      <c r="I14" s="3">
        <v>1</v>
      </c>
      <c r="J14" s="3"/>
      <c r="K14" s="3"/>
      <c r="L14" s="3"/>
      <c r="M14" s="3"/>
      <c r="N14" s="3"/>
      <c r="O14" s="3" t="s">
        <v>15</v>
      </c>
    </row>
    <row r="15" spans="1:15" ht="20.100000000000001" customHeight="1">
      <c r="A15" s="3" t="s">
        <v>2</v>
      </c>
      <c r="B15" s="3">
        <v>13</v>
      </c>
      <c r="C15" s="3">
        <v>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 t="s">
        <v>16</v>
      </c>
    </row>
    <row r="16" spans="1:15" ht="20.100000000000001" customHeight="1">
      <c r="A16" s="3" t="s">
        <v>2</v>
      </c>
      <c r="B16" s="3">
        <v>14</v>
      </c>
      <c r="C16" s="3"/>
      <c r="D16" s="3"/>
      <c r="E16" s="3"/>
      <c r="F16" s="3"/>
      <c r="G16" s="3"/>
      <c r="H16" s="3"/>
      <c r="I16" s="3"/>
      <c r="J16" s="3">
        <v>1</v>
      </c>
      <c r="K16" s="3"/>
      <c r="L16" s="3"/>
      <c r="M16" s="3"/>
      <c r="N16" s="3"/>
      <c r="O16" s="3" t="s">
        <v>18</v>
      </c>
    </row>
    <row r="17" spans="1:15" ht="20.100000000000001" customHeight="1">
      <c r="A17" s="3" t="s">
        <v>2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>
        <v>1</v>
      </c>
      <c r="L17" s="3"/>
      <c r="M17" s="3"/>
      <c r="N17" s="3"/>
      <c r="O17" s="3" t="s">
        <v>19</v>
      </c>
    </row>
    <row r="18" spans="1:15" ht="20.100000000000001" customHeight="1">
      <c r="A18" s="3" t="s">
        <v>2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>
        <v>1</v>
      </c>
      <c r="O18" s="3"/>
    </row>
    <row r="19" spans="1:15" ht="20.100000000000001" customHeight="1">
      <c r="A19" s="3" t="s">
        <v>2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1</v>
      </c>
      <c r="O19" s="3"/>
    </row>
    <row r="20" spans="1:15" ht="20.100000000000001" customHeight="1">
      <c r="A20" s="3" t="s">
        <v>2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>
        <v>1</v>
      </c>
      <c r="M20" s="3"/>
      <c r="N20" s="3"/>
      <c r="O20" s="3" t="s">
        <v>10</v>
      </c>
    </row>
    <row r="21" spans="1:15" ht="20.100000000000001" customHeight="1">
      <c r="A21" s="3" t="s">
        <v>2</v>
      </c>
      <c r="B21" s="3">
        <v>19</v>
      </c>
      <c r="C21" s="3">
        <v>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 t="s">
        <v>10</v>
      </c>
    </row>
    <row r="22" spans="1:15" ht="20.100000000000001" customHeight="1">
      <c r="A22" s="3" t="s">
        <v>2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>
        <v>1</v>
      </c>
      <c r="O22" s="3"/>
    </row>
    <row r="23" spans="1:15" ht="20.100000000000001" customHeight="1">
      <c r="A23" s="3" t="s">
        <v>2</v>
      </c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v>1</v>
      </c>
      <c r="N23" s="3"/>
      <c r="O23" s="3" t="s">
        <v>18</v>
      </c>
    </row>
    <row r="24" spans="1:15" ht="20.100000000000001" customHeight="1">
      <c r="A24" s="3" t="s">
        <v>2</v>
      </c>
      <c r="B24" s="3">
        <v>22</v>
      </c>
      <c r="C24" s="3"/>
      <c r="D24" s="3">
        <v>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 t="s">
        <v>10</v>
      </c>
    </row>
    <row r="25" spans="1:15" ht="20.100000000000001" customHeight="1">
      <c r="A25" s="3" t="s">
        <v>2</v>
      </c>
      <c r="B25" s="3">
        <v>23</v>
      </c>
      <c r="C25" s="3">
        <v>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 t="s">
        <v>27</v>
      </c>
    </row>
    <row r="26" spans="1:15" ht="20.100000000000001" customHeight="1">
      <c r="A26" s="3" t="s">
        <v>2</v>
      </c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1</v>
      </c>
      <c r="O26" s="3"/>
    </row>
    <row r="27" spans="1:15" ht="20.100000000000001" customHeight="1">
      <c r="A27" s="3" t="s">
        <v>2</v>
      </c>
      <c r="B27" s="3">
        <v>25</v>
      </c>
      <c r="C27" s="3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 t="s">
        <v>8</v>
      </c>
    </row>
    <row r="28" spans="1:15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5" customFormat="1" ht="20.100000000000001" customHeight="1">
      <c r="A33" s="81" t="s">
        <v>138</v>
      </c>
      <c r="B33" s="81"/>
      <c r="C33" s="4">
        <f>SUM(C3:C32)</f>
        <v>6</v>
      </c>
      <c r="D33" s="4">
        <f t="shared" ref="D33:N33" si="0">SUM(D3:D32)</f>
        <v>3</v>
      </c>
      <c r="E33" s="4">
        <f t="shared" si="0"/>
        <v>3</v>
      </c>
      <c r="F33" s="4">
        <f t="shared" si="0"/>
        <v>1</v>
      </c>
      <c r="G33" s="4">
        <f t="shared" si="0"/>
        <v>1</v>
      </c>
      <c r="H33" s="4">
        <f t="shared" si="0"/>
        <v>1</v>
      </c>
      <c r="I33" s="4">
        <f t="shared" si="0"/>
        <v>1</v>
      </c>
      <c r="J33" s="4">
        <f t="shared" si="0"/>
        <v>1</v>
      </c>
      <c r="K33" s="4">
        <f t="shared" si="0"/>
        <v>1</v>
      </c>
      <c r="L33" s="4">
        <f t="shared" si="0"/>
        <v>1</v>
      </c>
      <c r="M33" s="4">
        <f t="shared" si="0"/>
        <v>1</v>
      </c>
      <c r="N33" s="4">
        <f t="shared" si="0"/>
        <v>4</v>
      </c>
      <c r="O33" s="4">
        <f>SUM(C33:N33)</f>
        <v>24</v>
      </c>
    </row>
    <row r="34" spans="1:15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2">
    <mergeCell ref="A1:O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34"/>
  <sheetViews>
    <sheetView workbookViewId="0">
      <pane ySplit="2" topLeftCell="A3" activePane="bottomLeft" state="frozen"/>
      <selection activeCell="A2" sqref="A2"/>
      <selection pane="bottomLeft" activeCell="AV29" sqref="AV29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45" width="4.125" hidden="1" customWidth="1"/>
    <col min="46" max="46" width="3.75" customWidth="1"/>
    <col min="47" max="47" width="22.5" customWidth="1"/>
  </cols>
  <sheetData>
    <row r="1" spans="1:47" ht="30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</row>
    <row r="2" spans="1:47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145</v>
      </c>
      <c r="AM2" s="2" t="s">
        <v>146</v>
      </c>
      <c r="AN2" s="2" t="s">
        <v>157</v>
      </c>
      <c r="AO2" s="2" t="s">
        <v>160</v>
      </c>
      <c r="AP2" s="2" t="s">
        <v>165</v>
      </c>
      <c r="AQ2" s="2" t="s">
        <v>166</v>
      </c>
      <c r="AR2" s="2" t="s">
        <v>169</v>
      </c>
      <c r="AS2" s="2" t="s">
        <v>172</v>
      </c>
      <c r="AT2" s="2" t="s">
        <v>6</v>
      </c>
      <c r="AU2" s="2" t="s">
        <v>90</v>
      </c>
    </row>
    <row r="3" spans="1:47" ht="20.100000000000001" customHeight="1">
      <c r="A3" s="3" t="s">
        <v>175</v>
      </c>
      <c r="B3" s="3">
        <v>1</v>
      </c>
      <c r="C3" s="3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 t="s">
        <v>9</v>
      </c>
    </row>
    <row r="4" spans="1:47" ht="20.100000000000001" customHeight="1">
      <c r="A4" s="3" t="s">
        <v>175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>
        <v>1</v>
      </c>
      <c r="AU4" s="3"/>
    </row>
    <row r="5" spans="1:47" ht="20.100000000000001" customHeight="1">
      <c r="A5" s="3" t="s">
        <v>175</v>
      </c>
      <c r="B5" s="3">
        <v>3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 t="s">
        <v>9</v>
      </c>
    </row>
    <row r="6" spans="1:47" ht="20.100000000000001" customHeight="1">
      <c r="A6" s="3" t="s">
        <v>175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>
        <v>1</v>
      </c>
      <c r="AU6" s="3"/>
    </row>
    <row r="7" spans="1:47" ht="20.100000000000001" customHeight="1">
      <c r="A7" s="3" t="s">
        <v>175</v>
      </c>
      <c r="B7" s="3">
        <v>5</v>
      </c>
      <c r="C7" s="3"/>
      <c r="D7" s="3"/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 t="s">
        <v>15</v>
      </c>
    </row>
    <row r="8" spans="1:47" ht="20.100000000000001" customHeight="1">
      <c r="A8" s="3" t="s">
        <v>175</v>
      </c>
      <c r="B8" s="3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>
        <v>1</v>
      </c>
      <c r="AU8" s="3"/>
    </row>
    <row r="9" spans="1:47" ht="20.100000000000001" customHeight="1">
      <c r="A9" s="3" t="s">
        <v>175</v>
      </c>
      <c r="B9" s="3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>
        <v>1</v>
      </c>
      <c r="AU9" s="3"/>
    </row>
    <row r="10" spans="1:47" ht="20.100000000000001" customHeight="1">
      <c r="A10" s="3" t="s">
        <v>175</v>
      </c>
      <c r="B10" s="3">
        <v>8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 t="s">
        <v>18</v>
      </c>
    </row>
    <row r="11" spans="1:47" ht="20.100000000000001" customHeight="1">
      <c r="A11" s="3" t="s">
        <v>175</v>
      </c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>
        <v>1</v>
      </c>
      <c r="AU11" s="3"/>
    </row>
    <row r="12" spans="1:47" ht="20.100000000000001" customHeight="1">
      <c r="A12" s="3"/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ht="20.100000000000001" customHeight="1">
      <c r="A13" s="3"/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ht="20.100000000000001" customHeight="1">
      <c r="A14" s="3"/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20.100000000000001" customHeight="1">
      <c r="A15" s="3"/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ht="20.100000000000001" customHeight="1">
      <c r="A16" s="3"/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ht="20.100000000000001" customHeight="1">
      <c r="A17" s="3"/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ht="20.100000000000001" customHeight="1">
      <c r="A18" s="3"/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20.100000000000001" customHeight="1">
      <c r="A19" s="3"/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ht="20.100000000000001" customHeight="1">
      <c r="A20" s="3"/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ht="20.100000000000001" customHeight="1">
      <c r="A21" s="3"/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ht="20.100000000000001" customHeight="1">
      <c r="A22" s="3"/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20.100000000000001" customHeight="1">
      <c r="A23" s="3"/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ht="20.100000000000001" customHeight="1">
      <c r="A24" s="3"/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ht="20.100000000000001" customHeight="1">
      <c r="A25" s="3"/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s="5" customFormat="1" ht="20.100000000000001" customHeight="1">
      <c r="A33" s="81" t="s">
        <v>138</v>
      </c>
      <c r="B33" s="81"/>
      <c r="C33" s="4">
        <f>SUM(C3:C32)</f>
        <v>1</v>
      </c>
      <c r="D33" s="4">
        <f t="shared" ref="D33:AT33" si="0">SUM(D3:D32)</f>
        <v>2</v>
      </c>
      <c r="E33" s="4">
        <f t="shared" si="0"/>
        <v>1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0</v>
      </c>
      <c r="AK33" s="4">
        <f t="shared" si="0"/>
        <v>0</v>
      </c>
      <c r="AL33" s="4">
        <f t="shared" si="0"/>
        <v>0</v>
      </c>
      <c r="AM33" s="4">
        <f t="shared" si="0"/>
        <v>0</v>
      </c>
      <c r="AN33" s="4">
        <f t="shared" si="0"/>
        <v>0</v>
      </c>
      <c r="AO33" s="4">
        <f t="shared" si="0"/>
        <v>0</v>
      </c>
      <c r="AP33" s="4">
        <f t="shared" si="0"/>
        <v>0</v>
      </c>
      <c r="AQ33" s="4">
        <f t="shared" si="0"/>
        <v>0</v>
      </c>
      <c r="AR33" s="4">
        <f t="shared" si="0"/>
        <v>0</v>
      </c>
      <c r="AS33" s="4">
        <f t="shared" si="0"/>
        <v>0</v>
      </c>
      <c r="AT33" s="4">
        <f t="shared" si="0"/>
        <v>5</v>
      </c>
      <c r="AU33" s="4">
        <f>SUM(C33:AT33)</f>
        <v>9</v>
      </c>
    </row>
    <row r="34" spans="1:47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</sheetData>
  <mergeCells count="2">
    <mergeCell ref="A1:AU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34"/>
  <sheetViews>
    <sheetView workbookViewId="0">
      <pane ySplit="2" topLeftCell="A3" activePane="bottomLeft" state="frozen"/>
      <selection activeCell="A2" sqref="A2"/>
      <selection pane="bottomLeft" activeCell="D25" sqref="D25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2" width="4.125" hidden="1" customWidth="1"/>
    <col min="23" max="23" width="4.125" customWidth="1"/>
    <col min="24" max="44" width="4.125" hidden="1" customWidth="1"/>
    <col min="45" max="45" width="4.125" customWidth="1"/>
    <col min="46" max="46" width="3.75" customWidth="1"/>
    <col min="47" max="47" width="22.5" customWidth="1"/>
  </cols>
  <sheetData>
    <row r="1" spans="1:47" ht="35.2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</row>
    <row r="2" spans="1:47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145</v>
      </c>
      <c r="AM2" s="2" t="s">
        <v>146</v>
      </c>
      <c r="AN2" s="2" t="s">
        <v>157</v>
      </c>
      <c r="AO2" s="2" t="s">
        <v>160</v>
      </c>
      <c r="AP2" s="2" t="s">
        <v>165</v>
      </c>
      <c r="AQ2" s="2" t="s">
        <v>166</v>
      </c>
      <c r="AR2" s="2" t="s">
        <v>169</v>
      </c>
      <c r="AS2" s="2" t="s">
        <v>172</v>
      </c>
      <c r="AT2" s="2" t="s">
        <v>6</v>
      </c>
      <c r="AU2" s="2" t="s">
        <v>90</v>
      </c>
    </row>
    <row r="3" spans="1:47" ht="20.100000000000001" customHeight="1">
      <c r="A3" s="3" t="s">
        <v>170</v>
      </c>
      <c r="B3" s="3">
        <v>1</v>
      </c>
      <c r="C3" s="3"/>
      <c r="D3" s="3"/>
      <c r="E3" s="3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 t="s">
        <v>10</v>
      </c>
    </row>
    <row r="4" spans="1:47" ht="20.100000000000001" customHeight="1">
      <c r="A4" s="3" t="s">
        <v>170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>
        <v>1</v>
      </c>
      <c r="AU4" s="3"/>
    </row>
    <row r="5" spans="1:47" ht="20.100000000000001" customHeight="1">
      <c r="A5" s="3" t="s">
        <v>170</v>
      </c>
      <c r="B5" s="3">
        <v>3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 t="s">
        <v>9</v>
      </c>
    </row>
    <row r="6" spans="1:47" ht="20.100000000000001" customHeight="1">
      <c r="A6" s="3" t="s">
        <v>170</v>
      </c>
      <c r="B6" s="3">
        <v>4</v>
      </c>
      <c r="C6" s="3"/>
      <c r="D6" s="3"/>
      <c r="E6" s="3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 t="s">
        <v>9</v>
      </c>
    </row>
    <row r="7" spans="1:47" ht="20.100000000000001" customHeight="1">
      <c r="A7" s="3" t="s">
        <v>170</v>
      </c>
      <c r="B7" s="3">
        <v>5</v>
      </c>
      <c r="C7" s="3"/>
      <c r="D7" s="3"/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 t="s">
        <v>15</v>
      </c>
    </row>
    <row r="8" spans="1:47" ht="20.100000000000001" customHeight="1">
      <c r="A8" s="3" t="s">
        <v>170</v>
      </c>
      <c r="B8" s="3">
        <v>6</v>
      </c>
      <c r="C8" s="3"/>
      <c r="D8" s="3"/>
      <c r="E8" s="3">
        <v>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 t="s">
        <v>9</v>
      </c>
    </row>
    <row r="9" spans="1:47" ht="20.100000000000001" customHeight="1">
      <c r="A9" s="3" t="s">
        <v>170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 t="s">
        <v>9</v>
      </c>
    </row>
    <row r="10" spans="1:47" ht="20.100000000000001" customHeight="1">
      <c r="A10" s="3" t="s">
        <v>170</v>
      </c>
      <c r="B10" s="3">
        <v>8</v>
      </c>
      <c r="C10" s="3"/>
      <c r="D10" s="3"/>
      <c r="E10" s="3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 t="s">
        <v>9</v>
      </c>
    </row>
    <row r="11" spans="1:47" ht="20.100000000000001" customHeight="1">
      <c r="A11" s="3" t="s">
        <v>170</v>
      </c>
      <c r="B11" s="3">
        <v>9</v>
      </c>
      <c r="C11" s="3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 t="s">
        <v>9</v>
      </c>
    </row>
    <row r="12" spans="1:47" ht="20.100000000000001" customHeight="1">
      <c r="A12" s="3" t="s">
        <v>170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ht="20.100000000000001" customHeight="1">
      <c r="A13" s="3" t="s">
        <v>170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>
        <v>1</v>
      </c>
      <c r="AU13" s="3"/>
    </row>
    <row r="14" spans="1:47" ht="20.100000000000001" customHeight="1">
      <c r="A14" s="3" t="s">
        <v>170</v>
      </c>
      <c r="B14" s="3">
        <v>12</v>
      </c>
      <c r="C14" s="3"/>
      <c r="D14" s="3"/>
      <c r="E14" s="3">
        <v>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 t="s">
        <v>171</v>
      </c>
    </row>
    <row r="15" spans="1:47" ht="20.100000000000001" customHeight="1">
      <c r="A15" s="3" t="s">
        <v>170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>
        <v>1</v>
      </c>
      <c r="AT15" s="3"/>
      <c r="AU15" s="3" t="s">
        <v>173</v>
      </c>
    </row>
    <row r="16" spans="1:47" ht="20.100000000000001" customHeight="1">
      <c r="A16" s="3" t="s">
        <v>170</v>
      </c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ht="20.100000000000001" customHeight="1">
      <c r="A17" s="3" t="s">
        <v>170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>
        <v>1</v>
      </c>
      <c r="AU17" s="3"/>
    </row>
    <row r="18" spans="1:47" ht="20.100000000000001" customHeight="1">
      <c r="A18" s="3" t="s">
        <v>170</v>
      </c>
      <c r="B18" s="3">
        <v>16</v>
      </c>
      <c r="C18" s="3"/>
      <c r="D18" s="3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 t="s">
        <v>8</v>
      </c>
    </row>
    <row r="19" spans="1:47" ht="20.100000000000001" customHeight="1">
      <c r="A19" s="3" t="s">
        <v>170</v>
      </c>
      <c r="B19" s="3">
        <v>17</v>
      </c>
      <c r="C19" s="3"/>
      <c r="D19" s="3"/>
      <c r="E19" s="3">
        <v>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 t="s">
        <v>8</v>
      </c>
    </row>
    <row r="20" spans="1:47" ht="20.100000000000001" customHeight="1">
      <c r="A20" s="3" t="s">
        <v>170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>
        <v>1</v>
      </c>
      <c r="AU20" s="3"/>
    </row>
    <row r="21" spans="1:47" ht="20.100000000000001" customHeight="1">
      <c r="A21" s="3" t="s">
        <v>170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>
        <v>1</v>
      </c>
      <c r="AU21" s="3"/>
    </row>
    <row r="22" spans="1:47" ht="20.100000000000001" customHeight="1">
      <c r="A22" s="3" t="s">
        <v>170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>
        <v>1</v>
      </c>
      <c r="AU22" s="3"/>
    </row>
    <row r="23" spans="1:47" ht="20.100000000000001" customHeight="1">
      <c r="A23" s="3" t="s">
        <v>170</v>
      </c>
      <c r="B23" s="3">
        <v>21</v>
      </c>
      <c r="C23" s="3">
        <v>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 t="s">
        <v>45</v>
      </c>
    </row>
    <row r="24" spans="1:47" ht="20.100000000000001" customHeight="1">
      <c r="A24" s="3" t="s">
        <v>170</v>
      </c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>
        <v>1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 t="s">
        <v>174</v>
      </c>
    </row>
    <row r="25" spans="1:47" ht="20.100000000000001" customHeight="1">
      <c r="A25" s="3" t="s">
        <v>170</v>
      </c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>
        <v>1</v>
      </c>
      <c r="AU25" s="3"/>
    </row>
    <row r="26" spans="1:47" ht="20.100000000000001" customHeight="1">
      <c r="A26" s="3" t="s">
        <v>170</v>
      </c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>
        <v>1</v>
      </c>
      <c r="AU26" s="3"/>
    </row>
    <row r="27" spans="1:47" ht="20.100000000000001" customHeight="1">
      <c r="A27" s="3" t="s">
        <v>170</v>
      </c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>
        <v>1</v>
      </c>
      <c r="AU27" s="3"/>
    </row>
    <row r="28" spans="1:47" ht="20.100000000000001" customHeight="1">
      <c r="A28" s="3" t="s">
        <v>170</v>
      </c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>
        <v>1</v>
      </c>
      <c r="AU28" s="3"/>
    </row>
    <row r="29" spans="1:47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s="5" customFormat="1" ht="20.100000000000001" customHeight="1">
      <c r="A33" s="81" t="s">
        <v>138</v>
      </c>
      <c r="B33" s="81"/>
      <c r="C33" s="4">
        <f>SUM(C3:C32)</f>
        <v>2</v>
      </c>
      <c r="D33" s="4">
        <f t="shared" ref="D33:AQ33" si="0">SUM(D3:D32)</f>
        <v>1</v>
      </c>
      <c r="E33" s="4">
        <f t="shared" si="0"/>
        <v>9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1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0</v>
      </c>
      <c r="AK33" s="4">
        <f t="shared" si="0"/>
        <v>0</v>
      </c>
      <c r="AL33" s="4">
        <f t="shared" si="0"/>
        <v>0</v>
      </c>
      <c r="AM33" s="4">
        <f t="shared" si="0"/>
        <v>0</v>
      </c>
      <c r="AN33" s="4">
        <f t="shared" si="0"/>
        <v>0</v>
      </c>
      <c r="AO33" s="4">
        <f t="shared" si="0"/>
        <v>0</v>
      </c>
      <c r="AP33" s="4">
        <f t="shared" si="0"/>
        <v>0</v>
      </c>
      <c r="AQ33" s="4">
        <f t="shared" si="0"/>
        <v>0</v>
      </c>
      <c r="AR33" s="4">
        <f t="shared" ref="AR33" si="1">SUM(AR3:AR32)</f>
        <v>0</v>
      </c>
      <c r="AS33" s="4">
        <f t="shared" ref="AS33" si="2">SUM(AS3:AS32)</f>
        <v>1</v>
      </c>
      <c r="AT33" s="4">
        <f t="shared" ref="AT33" si="3">SUM(AT3:AT32)</f>
        <v>10</v>
      </c>
      <c r="AU33" s="4">
        <f>SUM(C33:AT33)</f>
        <v>24</v>
      </c>
    </row>
    <row r="34" spans="1:47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</sheetData>
  <mergeCells count="2">
    <mergeCell ref="A1:AU1"/>
    <mergeCell ref="A33:B33"/>
  </mergeCells>
  <phoneticPr fontId="1" type="noConversion"/>
  <pageMargins left="0.36" right="0.24" top="0.57999999999999996" bottom="0.31" header="0.49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34"/>
  <sheetViews>
    <sheetView workbookViewId="0">
      <pane ySplit="2" topLeftCell="A21" activePane="bottomLeft" state="frozen"/>
      <selection activeCell="A2" sqref="A2"/>
      <selection pane="bottomLeft" activeCell="C2" sqref="C2"/>
    </sheetView>
  </sheetViews>
  <sheetFormatPr defaultRowHeight="16.5"/>
  <cols>
    <col min="1" max="1" width="5" customWidth="1"/>
    <col min="2" max="2" width="4.75" style="1" customWidth="1"/>
    <col min="3" max="3" width="3.875" customWidth="1"/>
    <col min="4" max="4" width="4.375" customWidth="1"/>
    <col min="5" max="5" width="6.875" customWidth="1"/>
    <col min="6" max="6" width="6.5" hidden="1" customWidth="1"/>
    <col min="7" max="7" width="4.25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41" width="4.125" hidden="1" customWidth="1"/>
    <col min="42" max="44" width="4.125" customWidth="1"/>
    <col min="45" max="45" width="3.75" customWidth="1"/>
    <col min="46" max="46" width="22.5" customWidth="1"/>
  </cols>
  <sheetData>
    <row r="1" spans="1:46" ht="31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</row>
    <row r="2" spans="1:46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145</v>
      </c>
      <c r="AM2" s="2" t="s">
        <v>146</v>
      </c>
      <c r="AN2" s="2" t="s">
        <v>157</v>
      </c>
      <c r="AO2" s="2" t="s">
        <v>160</v>
      </c>
      <c r="AP2" s="2" t="s">
        <v>165</v>
      </c>
      <c r="AQ2" s="2" t="s">
        <v>166</v>
      </c>
      <c r="AR2" s="2" t="s">
        <v>169</v>
      </c>
      <c r="AS2" s="2" t="s">
        <v>6</v>
      </c>
      <c r="AT2" s="2" t="s">
        <v>90</v>
      </c>
    </row>
    <row r="3" spans="1:46" ht="20.100000000000001" customHeight="1">
      <c r="A3" s="3" t="s">
        <v>164</v>
      </c>
      <c r="B3" s="3">
        <v>1</v>
      </c>
      <c r="C3" s="3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 t="s">
        <v>18</v>
      </c>
    </row>
    <row r="4" spans="1:46" ht="20.100000000000001" customHeight="1">
      <c r="A4" s="3" t="s">
        <v>164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>
        <v>1</v>
      </c>
      <c r="AT4" s="3"/>
    </row>
    <row r="5" spans="1:46" ht="20.100000000000001" customHeight="1">
      <c r="A5" s="3" t="s">
        <v>164</v>
      </c>
      <c r="B5" s="3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>
        <v>1</v>
      </c>
      <c r="AT5" s="3"/>
    </row>
    <row r="6" spans="1:46" ht="20.100000000000001" customHeight="1">
      <c r="A6" s="3" t="s">
        <v>164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>
        <v>1</v>
      </c>
      <c r="AT6" s="3"/>
    </row>
    <row r="7" spans="1:46" ht="20.100000000000001" customHeight="1">
      <c r="A7" s="3" t="s">
        <v>164</v>
      </c>
      <c r="B7" s="3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>
        <v>1</v>
      </c>
      <c r="AQ7" s="3"/>
      <c r="AR7" s="3"/>
      <c r="AS7" s="3"/>
      <c r="AT7" s="3" t="s">
        <v>9</v>
      </c>
    </row>
    <row r="8" spans="1:46" ht="20.100000000000001" customHeight="1">
      <c r="A8" s="3" t="s">
        <v>164</v>
      </c>
      <c r="B8" s="3">
        <v>6</v>
      </c>
      <c r="C8" s="3"/>
      <c r="D8" s="3"/>
      <c r="E8" s="3"/>
      <c r="F8" s="3"/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 t="s">
        <v>9</v>
      </c>
    </row>
    <row r="9" spans="1:46" ht="20.100000000000001" customHeight="1">
      <c r="A9" s="3" t="s">
        <v>164</v>
      </c>
      <c r="B9" s="3">
        <v>7</v>
      </c>
      <c r="C9" s="3"/>
      <c r="D9" s="3"/>
      <c r="E9" s="3"/>
      <c r="F9" s="3"/>
      <c r="G9" s="3">
        <v>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 t="s">
        <v>9</v>
      </c>
    </row>
    <row r="10" spans="1:46" ht="20.100000000000001" customHeight="1">
      <c r="A10" s="3" t="s">
        <v>164</v>
      </c>
      <c r="B10" s="3">
        <v>8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 t="s">
        <v>10</v>
      </c>
    </row>
    <row r="11" spans="1:46" ht="20.100000000000001" customHeight="1">
      <c r="A11" s="3" t="s">
        <v>164</v>
      </c>
      <c r="B11" s="3">
        <v>9</v>
      </c>
      <c r="C11" s="3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 t="s">
        <v>10</v>
      </c>
    </row>
    <row r="12" spans="1:46" ht="20.100000000000001" customHeight="1">
      <c r="A12" s="3" t="s">
        <v>164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>
        <v>1</v>
      </c>
      <c r="AT12" s="3"/>
    </row>
    <row r="13" spans="1:46" ht="20.100000000000001" customHeight="1">
      <c r="A13" s="3" t="s">
        <v>164</v>
      </c>
      <c r="B13" s="3">
        <v>11</v>
      </c>
      <c r="C13" s="3"/>
      <c r="D13" s="3"/>
      <c r="E13" s="3"/>
      <c r="F13" s="3"/>
      <c r="G13" s="3">
        <v>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 t="s">
        <v>9</v>
      </c>
    </row>
    <row r="14" spans="1:46" ht="20.100000000000001" customHeight="1">
      <c r="A14" s="3" t="s">
        <v>164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>
        <v>1</v>
      </c>
      <c r="AT14" s="3"/>
    </row>
    <row r="15" spans="1:46" ht="20.100000000000001" customHeight="1">
      <c r="A15" s="3" t="s">
        <v>164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>
        <v>1</v>
      </c>
      <c r="AT15" s="3"/>
    </row>
    <row r="16" spans="1:46" ht="20.100000000000001" customHeight="1">
      <c r="A16" s="3" t="s">
        <v>164</v>
      </c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>
        <v>1</v>
      </c>
      <c r="AT16" s="3"/>
    </row>
    <row r="17" spans="1:46" ht="20.100000000000001" customHeight="1">
      <c r="A17" s="3" t="s">
        <v>164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>
        <v>1</v>
      </c>
      <c r="AR17" s="3"/>
      <c r="AS17" s="3"/>
      <c r="AT17" s="3" t="s">
        <v>167</v>
      </c>
    </row>
    <row r="18" spans="1:46" ht="20.100000000000001" customHeight="1">
      <c r="A18" s="3" t="s">
        <v>164</v>
      </c>
      <c r="B18" s="3">
        <v>16</v>
      </c>
      <c r="C18" s="3"/>
      <c r="D18" s="3">
        <v>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 t="s">
        <v>9</v>
      </c>
    </row>
    <row r="19" spans="1:46" ht="20.100000000000001" customHeight="1">
      <c r="A19" s="3" t="s">
        <v>164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>
        <v>1</v>
      </c>
      <c r="AT19" s="3"/>
    </row>
    <row r="20" spans="1:46" ht="20.100000000000001" customHeight="1">
      <c r="A20" s="3" t="s">
        <v>164</v>
      </c>
      <c r="B20" s="3">
        <v>18</v>
      </c>
      <c r="C20" s="3"/>
      <c r="D20" s="3"/>
      <c r="E20" s="3">
        <v>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 t="s">
        <v>168</v>
      </c>
    </row>
    <row r="21" spans="1:46" ht="20.100000000000001" customHeight="1">
      <c r="A21" s="3" t="s">
        <v>164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>
        <v>1</v>
      </c>
      <c r="AT21" s="3"/>
    </row>
    <row r="22" spans="1:46" ht="20.100000000000001" customHeight="1">
      <c r="A22" s="3" t="s">
        <v>164</v>
      </c>
      <c r="B22" s="3">
        <v>20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 t="s">
        <v>168</v>
      </c>
    </row>
    <row r="23" spans="1:46" ht="20.100000000000001" customHeight="1">
      <c r="A23" s="3" t="s">
        <v>164</v>
      </c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>
        <v>1</v>
      </c>
      <c r="AT23" s="3"/>
    </row>
    <row r="24" spans="1:46" ht="20.100000000000001" customHeight="1">
      <c r="A24" s="3" t="s">
        <v>164</v>
      </c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>
        <v>1</v>
      </c>
      <c r="AT24" s="3"/>
    </row>
    <row r="25" spans="1:46" ht="20.100000000000001" customHeight="1">
      <c r="A25" s="3" t="s">
        <v>164</v>
      </c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>
        <v>1</v>
      </c>
      <c r="AT25" s="3"/>
    </row>
    <row r="26" spans="1:46" ht="20.100000000000001" customHeight="1">
      <c r="A26" s="3" t="s">
        <v>164</v>
      </c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>
        <v>1</v>
      </c>
      <c r="AS26" s="3"/>
      <c r="AT26" s="3" t="s">
        <v>9</v>
      </c>
    </row>
    <row r="27" spans="1:46" ht="20.100000000000001" customHeight="1">
      <c r="A27" s="3" t="s">
        <v>164</v>
      </c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>
        <v>1</v>
      </c>
      <c r="AT27" s="3"/>
    </row>
    <row r="28" spans="1:46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s="5" customFormat="1" ht="20.100000000000001" customHeight="1">
      <c r="A33" s="81" t="s">
        <v>138</v>
      </c>
      <c r="B33" s="81"/>
      <c r="C33" s="4">
        <f>SUM(C3:C32)</f>
        <v>2</v>
      </c>
      <c r="D33" s="4">
        <f t="shared" ref="D33:AO33" si="0">SUM(D3:D32)</f>
        <v>2</v>
      </c>
      <c r="E33" s="4">
        <f t="shared" si="0"/>
        <v>2</v>
      </c>
      <c r="F33" s="4">
        <f t="shared" si="0"/>
        <v>0</v>
      </c>
      <c r="G33" s="4">
        <f t="shared" si="0"/>
        <v>3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0</v>
      </c>
      <c r="AK33" s="4">
        <f t="shared" si="0"/>
        <v>0</v>
      </c>
      <c r="AL33" s="4">
        <f t="shared" si="0"/>
        <v>0</v>
      </c>
      <c r="AM33" s="4">
        <f t="shared" si="0"/>
        <v>0</v>
      </c>
      <c r="AN33" s="4">
        <f t="shared" si="0"/>
        <v>0</v>
      </c>
      <c r="AO33" s="4">
        <f t="shared" si="0"/>
        <v>0</v>
      </c>
      <c r="AP33" s="4">
        <f t="shared" ref="AP33" si="1">SUM(AP3:AP32)</f>
        <v>1</v>
      </c>
      <c r="AQ33" s="4">
        <f t="shared" ref="AQ33" si="2">SUM(AQ3:AQ32)</f>
        <v>1</v>
      </c>
      <c r="AR33" s="4">
        <f t="shared" ref="AR33" si="3">SUM(AR3:AR32)</f>
        <v>1</v>
      </c>
      <c r="AS33" s="4">
        <f t="shared" ref="AS33" si="4">SUM(AS3:AS32)</f>
        <v>13</v>
      </c>
      <c r="AT33" s="4">
        <f>SUM(C33:AS33)</f>
        <v>25</v>
      </c>
    </row>
    <row r="34" spans="1:46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</sheetData>
  <mergeCells count="2">
    <mergeCell ref="A1:AT1"/>
    <mergeCell ref="A33:B33"/>
  </mergeCells>
  <phoneticPr fontId="1" type="noConversion"/>
  <pageMargins left="0.36" right="0.24" top="0.52" bottom="0.31" header="0.49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Q34"/>
  <sheetViews>
    <sheetView workbookViewId="0">
      <pane ySplit="2" topLeftCell="A3" activePane="bottomLeft" state="frozen"/>
      <selection activeCell="A2" sqref="A2"/>
      <selection pane="bottomLeft" activeCell="AQ31" sqref="AQ31"/>
    </sheetView>
  </sheetViews>
  <sheetFormatPr defaultRowHeight="16.5"/>
  <cols>
    <col min="1" max="1" width="5.12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15" width="4.125" hidden="1" customWidth="1"/>
    <col min="16" max="16" width="4.125" customWidth="1"/>
    <col min="17" max="22" width="4.125" hidden="1" customWidth="1"/>
    <col min="23" max="23" width="4.125" customWidth="1"/>
    <col min="24" max="25" width="4.125" hidden="1" customWidth="1"/>
    <col min="26" max="26" width="4.125" customWidth="1"/>
    <col min="27" max="39" width="4.125" hidden="1" customWidth="1"/>
    <col min="40" max="41" width="4.125" customWidth="1"/>
    <col min="42" max="42" width="3.75" customWidth="1"/>
    <col min="43" max="43" width="22.5" customWidth="1"/>
  </cols>
  <sheetData>
    <row r="1" spans="1:43" ht="32.2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</row>
    <row r="2" spans="1:43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145</v>
      </c>
      <c r="AM2" s="2" t="s">
        <v>146</v>
      </c>
      <c r="AN2" s="2" t="s">
        <v>157</v>
      </c>
      <c r="AO2" s="2" t="s">
        <v>160</v>
      </c>
      <c r="AP2" s="2" t="s">
        <v>6</v>
      </c>
      <c r="AQ2" s="2" t="s">
        <v>90</v>
      </c>
    </row>
    <row r="3" spans="1:43" ht="20.100000000000001" customHeight="1">
      <c r="A3" s="3" t="s">
        <v>156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>
        <v>1</v>
      </c>
      <c r="AO3" s="3"/>
      <c r="AP3" s="3"/>
      <c r="AQ3" s="3" t="s">
        <v>158</v>
      </c>
    </row>
    <row r="4" spans="1:43" ht="20.100000000000001" customHeight="1">
      <c r="A4" s="3" t="s">
        <v>156</v>
      </c>
      <c r="B4" s="3">
        <v>2</v>
      </c>
      <c r="C4" s="3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 t="s">
        <v>18</v>
      </c>
    </row>
    <row r="5" spans="1:43" ht="20.100000000000001" customHeight="1">
      <c r="A5" s="3" t="s">
        <v>156</v>
      </c>
      <c r="B5" s="3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>
        <v>1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 t="s">
        <v>18</v>
      </c>
    </row>
    <row r="6" spans="1:43" ht="20.100000000000001" customHeight="1">
      <c r="A6" s="3" t="s">
        <v>156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>
        <v>1</v>
      </c>
      <c r="AQ6" s="3"/>
    </row>
    <row r="7" spans="1:43" ht="20.100000000000001" customHeight="1">
      <c r="A7" s="3" t="s">
        <v>156</v>
      </c>
      <c r="B7" s="3">
        <v>5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 t="s">
        <v>159</v>
      </c>
    </row>
    <row r="8" spans="1:43" ht="20.100000000000001" customHeight="1">
      <c r="A8" s="3" t="s">
        <v>156</v>
      </c>
      <c r="B8" s="3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>
        <v>1</v>
      </c>
      <c r="AP8" s="3"/>
      <c r="AQ8" s="3" t="s">
        <v>127</v>
      </c>
    </row>
    <row r="9" spans="1:43" ht="20.100000000000001" customHeight="1">
      <c r="A9" s="3" t="s">
        <v>156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10</v>
      </c>
    </row>
    <row r="10" spans="1:43" ht="20.100000000000001" customHeight="1">
      <c r="A10" s="3" t="s">
        <v>156</v>
      </c>
      <c r="B10" s="3">
        <v>8</v>
      </c>
      <c r="C10" s="3"/>
      <c r="D10" s="3"/>
      <c r="E10" s="3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152</v>
      </c>
    </row>
    <row r="11" spans="1:43" ht="20.100000000000001" customHeight="1">
      <c r="A11" s="3" t="s">
        <v>156</v>
      </c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>
        <v>1</v>
      </c>
      <c r="AQ11" s="3"/>
    </row>
    <row r="12" spans="1:43" ht="20.100000000000001" customHeight="1">
      <c r="A12" s="3" t="s">
        <v>156</v>
      </c>
      <c r="B12" s="3">
        <v>10</v>
      </c>
      <c r="C12" s="3"/>
      <c r="D12" s="3"/>
      <c r="E12" s="3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 t="s">
        <v>9</v>
      </c>
    </row>
    <row r="13" spans="1:43" ht="20.100000000000001" customHeight="1">
      <c r="A13" s="3" t="s">
        <v>156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>
        <v>1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 t="s">
        <v>162</v>
      </c>
    </row>
    <row r="14" spans="1:43" ht="20.100000000000001" customHeight="1">
      <c r="A14" s="3" t="s">
        <v>156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>
        <v>1</v>
      </c>
      <c r="AQ14" s="3"/>
    </row>
    <row r="15" spans="1:43" ht="20.100000000000001" customHeight="1">
      <c r="A15" s="3" t="s">
        <v>156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>
        <v>1</v>
      </c>
      <c r="AQ15" s="3"/>
    </row>
    <row r="16" spans="1:43" ht="20.100000000000001" customHeight="1">
      <c r="A16" s="3" t="s">
        <v>156</v>
      </c>
      <c r="B16" s="3">
        <v>14</v>
      </c>
      <c r="C16" s="3">
        <v>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 t="s">
        <v>10</v>
      </c>
    </row>
    <row r="17" spans="1:43" ht="20.100000000000001" customHeight="1">
      <c r="A17" s="3" t="s">
        <v>156</v>
      </c>
      <c r="B17" s="3">
        <v>15</v>
      </c>
      <c r="C17" s="3"/>
      <c r="D17" s="3">
        <v>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 t="s">
        <v>18</v>
      </c>
    </row>
    <row r="18" spans="1:43" ht="20.100000000000001" customHeight="1">
      <c r="A18" s="3" t="s">
        <v>156</v>
      </c>
      <c r="B18" s="3">
        <v>16</v>
      </c>
      <c r="C18" s="3"/>
      <c r="D18" s="3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 t="s">
        <v>163</v>
      </c>
    </row>
    <row r="19" spans="1:43" ht="20.100000000000001" customHeight="1">
      <c r="A19" s="3" t="s">
        <v>156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>
        <v>1</v>
      </c>
      <c r="AQ19" s="3"/>
    </row>
    <row r="20" spans="1:43" ht="20.100000000000001" customHeight="1">
      <c r="A20" s="3" t="s">
        <v>156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>
        <v>1</v>
      </c>
      <c r="AQ20" s="3"/>
    </row>
    <row r="21" spans="1:43" ht="20.100000000000001" customHeight="1">
      <c r="A21" s="3" t="s">
        <v>156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>
        <v>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 t="s">
        <v>10</v>
      </c>
    </row>
    <row r="22" spans="1:43" ht="20.100000000000001" customHeight="1">
      <c r="A22" s="3" t="s">
        <v>156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>
        <v>1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 t="s">
        <v>8</v>
      </c>
    </row>
    <row r="23" spans="1:43" ht="20.100000000000001" customHeight="1">
      <c r="A23" s="3" t="s">
        <v>156</v>
      </c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>
        <v>1</v>
      </c>
      <c r="AQ23" s="3"/>
    </row>
    <row r="24" spans="1:43" ht="20.100000000000001" customHeight="1">
      <c r="A24" s="3" t="s">
        <v>156</v>
      </c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>
        <v>1</v>
      </c>
      <c r="AQ24" s="3"/>
    </row>
    <row r="25" spans="1:43" ht="20.100000000000001" customHeight="1">
      <c r="A25" s="3"/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ht="20.100000000000001" customHeight="1">
      <c r="A26" s="3"/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ht="20.100000000000001" customHeight="1">
      <c r="A27" s="3"/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ht="20.100000000000001" customHeight="1">
      <c r="A28" s="3"/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s="5" customFormat="1" ht="20.100000000000001" customHeight="1">
      <c r="A33" s="81" t="s">
        <v>138</v>
      </c>
      <c r="B33" s="81"/>
      <c r="C33" s="4">
        <f>SUM(C3:C32)</f>
        <v>3</v>
      </c>
      <c r="D33" s="4">
        <f t="shared" ref="D33:AM33" si="0">SUM(D3:D32)</f>
        <v>1</v>
      </c>
      <c r="E33" s="4">
        <f t="shared" si="0"/>
        <v>4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1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1</v>
      </c>
      <c r="X33" s="4">
        <f t="shared" si="0"/>
        <v>0</v>
      </c>
      <c r="Y33" s="4">
        <f t="shared" si="0"/>
        <v>0</v>
      </c>
      <c r="Z33" s="4">
        <f t="shared" si="0"/>
        <v>2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0</v>
      </c>
      <c r="AK33" s="4">
        <f t="shared" si="0"/>
        <v>0</v>
      </c>
      <c r="AL33" s="4">
        <f t="shared" si="0"/>
        <v>0</v>
      </c>
      <c r="AM33" s="4">
        <f t="shared" si="0"/>
        <v>0</v>
      </c>
      <c r="AN33" s="4">
        <f t="shared" ref="AN33" si="1">SUM(AN3:AN32)</f>
        <v>1</v>
      </c>
      <c r="AO33" s="4">
        <f t="shared" ref="AO33" si="2">SUM(AO3:AO32)</f>
        <v>1</v>
      </c>
      <c r="AP33" s="4">
        <f t="shared" ref="AP33" si="3">SUM(AP3:AP32)</f>
        <v>8</v>
      </c>
      <c r="AQ33" s="4">
        <f>SUM(C33:AP33)</f>
        <v>22</v>
      </c>
    </row>
    <row r="34" spans="1:43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2">
    <mergeCell ref="A1:AQ1"/>
    <mergeCell ref="A33:B33"/>
  </mergeCells>
  <phoneticPr fontId="1" type="noConversion"/>
  <pageMargins left="0.36" right="0.24" top="0.54" bottom="0.31" header="0.49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34"/>
  <sheetViews>
    <sheetView workbookViewId="0">
      <pane ySplit="2" topLeftCell="A21" activePane="bottomLeft" state="frozen"/>
      <selection activeCell="A2" sqref="A2"/>
      <selection pane="bottomLeft" activeCell="E2" sqref="E2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3" width="4.125" hidden="1" customWidth="1"/>
    <col min="24" max="24" width="4.125" customWidth="1"/>
    <col min="25" max="31" width="4.125" hidden="1" customWidth="1"/>
    <col min="32" max="32" width="4.125" customWidth="1"/>
    <col min="33" max="39" width="4.125" hidden="1" customWidth="1"/>
    <col min="40" max="40" width="3.75" customWidth="1"/>
    <col min="41" max="41" width="22.5" customWidth="1"/>
  </cols>
  <sheetData>
    <row r="1" spans="1:41" ht="33.7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</row>
    <row r="2" spans="1:41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145</v>
      </c>
      <c r="AM2" s="2" t="s">
        <v>146</v>
      </c>
      <c r="AN2" s="2" t="s">
        <v>6</v>
      </c>
      <c r="AO2" s="2" t="s">
        <v>90</v>
      </c>
    </row>
    <row r="3" spans="1:41" ht="20.100000000000001" customHeight="1">
      <c r="A3" s="3" t="s">
        <v>151</v>
      </c>
      <c r="B3" s="3">
        <v>1</v>
      </c>
      <c r="C3" s="3"/>
      <c r="D3" s="3"/>
      <c r="E3" s="3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 t="s">
        <v>10</v>
      </c>
    </row>
    <row r="4" spans="1:41" ht="20.100000000000001" customHeight="1">
      <c r="A4" s="3" t="s">
        <v>151</v>
      </c>
      <c r="B4" s="3">
        <v>2</v>
      </c>
      <c r="C4" s="3"/>
      <c r="D4" s="3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 t="s">
        <v>10</v>
      </c>
    </row>
    <row r="5" spans="1:41" ht="20.100000000000001" customHeight="1">
      <c r="A5" s="3" t="s">
        <v>151</v>
      </c>
      <c r="B5" s="3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>
        <v>1</v>
      </c>
      <c r="AO5" s="3"/>
    </row>
    <row r="6" spans="1:41" ht="20.100000000000001" customHeight="1">
      <c r="A6" s="3" t="s">
        <v>151</v>
      </c>
      <c r="B6" s="3">
        <v>4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 t="s">
        <v>10</v>
      </c>
    </row>
    <row r="7" spans="1:41" ht="20.100000000000001" customHeight="1">
      <c r="A7" s="3" t="s">
        <v>151</v>
      </c>
      <c r="B7" s="3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>
        <v>1</v>
      </c>
      <c r="AO7" s="3"/>
    </row>
    <row r="8" spans="1:41" ht="20.100000000000001" customHeight="1">
      <c r="A8" s="3" t="s">
        <v>151</v>
      </c>
      <c r="B8" s="3">
        <v>6</v>
      </c>
      <c r="C8" s="3"/>
      <c r="D8" s="3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10</v>
      </c>
    </row>
    <row r="9" spans="1:41" ht="20.100000000000001" customHeight="1">
      <c r="A9" s="3" t="s">
        <v>151</v>
      </c>
      <c r="B9" s="3">
        <v>7</v>
      </c>
      <c r="C9" s="3"/>
      <c r="D9" s="3">
        <v>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 t="s">
        <v>9</v>
      </c>
    </row>
    <row r="10" spans="1:41" ht="20.100000000000001" customHeight="1">
      <c r="A10" s="3" t="s">
        <v>151</v>
      </c>
      <c r="B10" s="3">
        <v>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>
        <v>1</v>
      </c>
      <c r="AO10" s="3"/>
    </row>
    <row r="11" spans="1:41" ht="20.100000000000001" customHeight="1">
      <c r="A11" s="3" t="s">
        <v>151</v>
      </c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20.100000000000001" customHeight="1">
      <c r="A12" s="3" t="s">
        <v>151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>
        <v>1</v>
      </c>
      <c r="AO12" s="3"/>
    </row>
    <row r="13" spans="1:41" ht="20.100000000000001" customHeight="1">
      <c r="A13" s="3" t="s">
        <v>151</v>
      </c>
      <c r="B13" s="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>
        <v>1</v>
      </c>
      <c r="AO13" s="3"/>
    </row>
    <row r="14" spans="1:41" ht="20.100000000000001" customHeight="1">
      <c r="A14" s="3" t="s">
        <v>151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>
        <v>1</v>
      </c>
      <c r="AG14" s="3"/>
      <c r="AH14" s="3"/>
      <c r="AI14" s="3"/>
      <c r="AJ14" s="3"/>
      <c r="AK14" s="3"/>
      <c r="AL14" s="3"/>
      <c r="AM14" s="3"/>
      <c r="AN14" s="3"/>
      <c r="AO14" s="3" t="s">
        <v>152</v>
      </c>
    </row>
    <row r="15" spans="1:41" ht="20.100000000000001" customHeight="1">
      <c r="A15" s="3" t="s">
        <v>151</v>
      </c>
      <c r="B15" s="3">
        <v>13</v>
      </c>
      <c r="C15" s="3"/>
      <c r="D15" s="3">
        <v>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 t="s">
        <v>152</v>
      </c>
    </row>
    <row r="16" spans="1:41" ht="20.100000000000001" customHeight="1">
      <c r="A16" s="3" t="s">
        <v>151</v>
      </c>
      <c r="B16" s="3">
        <v>14</v>
      </c>
      <c r="C16" s="3">
        <v>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 t="s">
        <v>9</v>
      </c>
    </row>
    <row r="17" spans="1:41" ht="20.100000000000001" customHeight="1">
      <c r="A17" s="3" t="s">
        <v>151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>
        <v>1</v>
      </c>
      <c r="AO17" s="3"/>
    </row>
    <row r="18" spans="1:41" ht="20.100000000000001" customHeight="1">
      <c r="A18" s="3" t="s">
        <v>151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>
        <v>1</v>
      </c>
      <c r="AO18" s="3"/>
    </row>
    <row r="19" spans="1:41" ht="20.100000000000001" customHeight="1">
      <c r="A19" s="3" t="s">
        <v>151</v>
      </c>
      <c r="B19" s="3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>
        <v>1</v>
      </c>
      <c r="AO19" s="3"/>
    </row>
    <row r="20" spans="1:41" ht="20.100000000000001" customHeight="1">
      <c r="A20" s="3" t="s">
        <v>151</v>
      </c>
      <c r="B20" s="3">
        <v>18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 t="s">
        <v>152</v>
      </c>
    </row>
    <row r="21" spans="1:41" ht="20.100000000000001" customHeight="1">
      <c r="A21" s="3" t="s">
        <v>151</v>
      </c>
      <c r="B21" s="3">
        <v>19</v>
      </c>
      <c r="C21" s="3">
        <v>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 t="s">
        <v>153</v>
      </c>
    </row>
    <row r="22" spans="1:41" ht="20.100000000000001" customHeight="1">
      <c r="A22" s="3" t="s">
        <v>151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>
        <v>1</v>
      </c>
      <c r="AO22" s="3"/>
    </row>
    <row r="23" spans="1:41" ht="20.100000000000001" customHeight="1">
      <c r="A23" s="3" t="s">
        <v>151</v>
      </c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>
        <v>1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 t="s">
        <v>154</v>
      </c>
    </row>
    <row r="24" spans="1:41" ht="20.100000000000001" customHeight="1">
      <c r="A24" s="3" t="s">
        <v>151</v>
      </c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>
        <v>1</v>
      </c>
      <c r="AO24" s="3"/>
    </row>
    <row r="25" spans="1:41" ht="20.100000000000001" customHeight="1">
      <c r="A25" s="3" t="s">
        <v>151</v>
      </c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>
        <v>1</v>
      </c>
      <c r="AO25" s="3"/>
    </row>
    <row r="26" spans="1:41" ht="20.100000000000001" customHeight="1">
      <c r="A26" s="3" t="s">
        <v>151</v>
      </c>
      <c r="B26" s="3">
        <v>24</v>
      </c>
      <c r="C26" s="3"/>
      <c r="D26" s="3"/>
      <c r="E26" s="3">
        <v>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 t="s">
        <v>9</v>
      </c>
    </row>
    <row r="27" spans="1:41" ht="20.100000000000001" customHeight="1">
      <c r="A27" s="3" t="s">
        <v>151</v>
      </c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>
        <v>1</v>
      </c>
      <c r="AO27" s="3"/>
    </row>
    <row r="28" spans="1:41" ht="20.100000000000001" customHeight="1">
      <c r="A28" s="3" t="s">
        <v>151</v>
      </c>
      <c r="B28" s="3">
        <v>26</v>
      </c>
      <c r="C28" s="3">
        <v>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 t="s">
        <v>155</v>
      </c>
    </row>
    <row r="29" spans="1:41" ht="20.100000000000001" customHeight="1">
      <c r="A29" s="3"/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ht="20.100000000000001" customHeight="1">
      <c r="A30" s="3"/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s="5" customFormat="1" ht="20.100000000000001" customHeight="1">
      <c r="A33" s="81" t="s">
        <v>138</v>
      </c>
      <c r="B33" s="81"/>
      <c r="C33" s="4">
        <f>SUM(C3:C32)</f>
        <v>5</v>
      </c>
      <c r="D33" s="4">
        <f t="shared" ref="D33:AN33" si="0">SUM(D3:D32)</f>
        <v>4</v>
      </c>
      <c r="E33" s="4">
        <f t="shared" si="0"/>
        <v>2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1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1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0</v>
      </c>
      <c r="AK33" s="4">
        <f t="shared" si="0"/>
        <v>0</v>
      </c>
      <c r="AL33" s="4">
        <f t="shared" si="0"/>
        <v>0</v>
      </c>
      <c r="AM33" s="4">
        <f t="shared" si="0"/>
        <v>0</v>
      </c>
      <c r="AN33" s="4">
        <f t="shared" si="0"/>
        <v>12</v>
      </c>
      <c r="AO33" s="4">
        <f>SUM(C33:AN33)</f>
        <v>25</v>
      </c>
    </row>
    <row r="34" spans="1:41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</sheetData>
  <mergeCells count="2">
    <mergeCell ref="A1:AO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O34"/>
  <sheetViews>
    <sheetView workbookViewId="0">
      <pane ySplit="2" topLeftCell="A3" activePane="bottomLeft" state="frozen"/>
      <selection activeCell="A2" sqref="A2"/>
      <selection pane="bottomLeft" activeCell="AO28" sqref="AO28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customWidth="1"/>
    <col min="5" max="5" width="6.875" customWidth="1"/>
    <col min="6" max="6" width="6.5" hidden="1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8" width="4.125" hidden="1" customWidth="1"/>
    <col min="29" max="29" width="4.125" customWidth="1"/>
    <col min="30" max="39" width="4.125" hidden="1" customWidth="1"/>
    <col min="40" max="40" width="3.75" customWidth="1"/>
    <col min="41" max="41" width="22.5" customWidth="1"/>
  </cols>
  <sheetData>
    <row r="1" spans="1:41" ht="31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</row>
    <row r="2" spans="1:41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145</v>
      </c>
      <c r="AM2" s="2" t="s">
        <v>146</v>
      </c>
      <c r="AN2" s="2" t="s">
        <v>6</v>
      </c>
      <c r="AO2" s="2" t="s">
        <v>90</v>
      </c>
    </row>
    <row r="3" spans="1:41" ht="20.100000000000001" customHeight="1">
      <c r="A3" s="3" t="s">
        <v>149</v>
      </c>
      <c r="B3" s="3">
        <v>1</v>
      </c>
      <c r="C3" s="3"/>
      <c r="D3" s="3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 t="s">
        <v>10</v>
      </c>
    </row>
    <row r="4" spans="1:41" ht="20.100000000000001" customHeight="1">
      <c r="A4" s="3" t="s">
        <v>149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>
        <v>1</v>
      </c>
      <c r="AO4" s="3"/>
    </row>
    <row r="5" spans="1:41" ht="20.100000000000001" customHeight="1">
      <c r="A5" s="3" t="s">
        <v>149</v>
      </c>
      <c r="B5" s="3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>
        <v>1</v>
      </c>
      <c r="AO5" s="3"/>
    </row>
    <row r="6" spans="1:41" ht="20.100000000000001" customHeight="1">
      <c r="A6" s="3" t="s">
        <v>149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>
        <v>1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 t="s">
        <v>91</v>
      </c>
    </row>
    <row r="7" spans="1:41" ht="20.100000000000001" customHeight="1">
      <c r="A7" s="3" t="s">
        <v>149</v>
      </c>
      <c r="B7" s="3">
        <v>5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 t="s">
        <v>76</v>
      </c>
    </row>
    <row r="8" spans="1:41" ht="20.100000000000001" customHeight="1">
      <c r="A8" s="3" t="s">
        <v>149</v>
      </c>
      <c r="B8" s="3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>
        <v>1</v>
      </c>
      <c r="AO8" s="3"/>
    </row>
    <row r="9" spans="1:41" ht="20.100000000000001" customHeight="1">
      <c r="A9" s="3" t="s">
        <v>149</v>
      </c>
      <c r="B9" s="3">
        <v>7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 t="s">
        <v>15</v>
      </c>
    </row>
    <row r="10" spans="1:41" ht="20.100000000000001" customHeight="1">
      <c r="A10" s="3" t="s">
        <v>149</v>
      </c>
      <c r="B10" s="3">
        <v>8</v>
      </c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 t="s">
        <v>10</v>
      </c>
    </row>
    <row r="11" spans="1:41" ht="20.100000000000001" customHeight="1">
      <c r="A11" s="3" t="s">
        <v>149</v>
      </c>
      <c r="B11" s="3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20.100000000000001" customHeight="1">
      <c r="A12" s="3" t="s">
        <v>149</v>
      </c>
      <c r="B12" s="3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>
        <v>1</v>
      </c>
      <c r="AO12" s="3"/>
    </row>
    <row r="13" spans="1:41" ht="20.100000000000001" customHeight="1">
      <c r="A13" s="3" t="s">
        <v>149</v>
      </c>
      <c r="B13" s="3">
        <v>11</v>
      </c>
      <c r="C13" s="3"/>
      <c r="D13" s="3"/>
      <c r="E13" s="3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 t="s">
        <v>8</v>
      </c>
    </row>
    <row r="14" spans="1:41" ht="20.100000000000001" customHeight="1">
      <c r="A14" s="3" t="s">
        <v>149</v>
      </c>
      <c r="B14" s="3">
        <v>12</v>
      </c>
      <c r="C14" s="3"/>
      <c r="D14" s="3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 t="s">
        <v>10</v>
      </c>
    </row>
    <row r="15" spans="1:41" ht="20.100000000000001" customHeight="1">
      <c r="A15" s="3" t="s">
        <v>149</v>
      </c>
      <c r="B15" s="3">
        <v>13</v>
      </c>
      <c r="C15" s="3"/>
      <c r="D15" s="3"/>
      <c r="E15" s="3">
        <v>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 t="s">
        <v>15</v>
      </c>
    </row>
    <row r="16" spans="1:41" ht="20.100000000000001" customHeight="1">
      <c r="A16" s="3" t="s">
        <v>149</v>
      </c>
      <c r="B16" s="3">
        <v>14</v>
      </c>
      <c r="C16" s="3"/>
      <c r="D16" s="3"/>
      <c r="E16" s="3">
        <v>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ht="20.100000000000001" customHeight="1">
      <c r="A17" s="3" t="s">
        <v>149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>
        <v>1</v>
      </c>
      <c r="AO17" s="3"/>
    </row>
    <row r="18" spans="1:41" ht="20.100000000000001" customHeight="1">
      <c r="A18" s="3" t="s">
        <v>149</v>
      </c>
      <c r="B18" s="3">
        <v>16</v>
      </c>
      <c r="C18" s="3"/>
      <c r="D18" s="3"/>
      <c r="E18" s="3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 t="s">
        <v>91</v>
      </c>
    </row>
    <row r="19" spans="1:41" ht="20.100000000000001" customHeight="1">
      <c r="A19" s="3" t="s">
        <v>149</v>
      </c>
      <c r="B19" s="3">
        <v>17</v>
      </c>
      <c r="C19" s="3"/>
      <c r="D19" s="3">
        <v>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 t="s">
        <v>10</v>
      </c>
    </row>
    <row r="20" spans="1:41" ht="20.100000000000001" customHeight="1">
      <c r="A20" s="3" t="s">
        <v>149</v>
      </c>
      <c r="B20" s="3">
        <v>18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 t="s">
        <v>10</v>
      </c>
    </row>
    <row r="21" spans="1:41" ht="20.100000000000001" customHeight="1">
      <c r="A21" s="3" t="s">
        <v>149</v>
      </c>
      <c r="B21" s="3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>
        <v>1</v>
      </c>
      <c r="AO21" s="3"/>
    </row>
    <row r="22" spans="1:41" ht="20.100000000000001" customHeight="1">
      <c r="A22" s="3" t="s">
        <v>149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>
        <v>1</v>
      </c>
      <c r="AO22" s="3"/>
    </row>
    <row r="23" spans="1:41" ht="20.100000000000001" customHeight="1">
      <c r="A23" s="3" t="s">
        <v>149</v>
      </c>
      <c r="B23" s="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>
        <v>1</v>
      </c>
      <c r="AO23" s="3"/>
    </row>
    <row r="24" spans="1:41" ht="20.100000000000001" customHeight="1">
      <c r="A24" s="3" t="s">
        <v>149</v>
      </c>
      <c r="B24" s="3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>
        <v>1</v>
      </c>
      <c r="AO24" s="3"/>
    </row>
    <row r="25" spans="1:41" ht="20.100000000000001" customHeight="1">
      <c r="A25" s="3" t="s">
        <v>149</v>
      </c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>
        <v>1</v>
      </c>
      <c r="AO25" s="3"/>
    </row>
    <row r="26" spans="1:41" ht="20.100000000000001" customHeight="1">
      <c r="A26" s="3" t="s">
        <v>149</v>
      </c>
      <c r="B26" s="3">
        <v>24</v>
      </c>
      <c r="C26" s="3"/>
      <c r="D26" s="3"/>
      <c r="E26" s="3">
        <v>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 t="s">
        <v>150</v>
      </c>
    </row>
    <row r="27" spans="1:41" ht="20.100000000000001" customHeight="1">
      <c r="A27" s="3" t="s">
        <v>149</v>
      </c>
      <c r="B27" s="3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>
        <v>1</v>
      </c>
      <c r="AO27" s="3"/>
    </row>
    <row r="28" spans="1:41" ht="20.100000000000001" customHeight="1">
      <c r="A28" s="3" t="s">
        <v>149</v>
      </c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>
        <v>1</v>
      </c>
      <c r="AO28" s="3"/>
    </row>
    <row r="29" spans="1:41" ht="20.100000000000001" customHeight="1">
      <c r="A29" s="3" t="s">
        <v>149</v>
      </c>
      <c r="B29" s="3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>
        <v>1</v>
      </c>
      <c r="AO29" s="3"/>
    </row>
    <row r="30" spans="1:41" ht="20.100000000000001" customHeight="1">
      <c r="A30" s="3" t="s">
        <v>149</v>
      </c>
      <c r="B30" s="3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>
        <v>1</v>
      </c>
      <c r="AO30" s="3"/>
    </row>
    <row r="31" spans="1:41" ht="20.100000000000001" customHeight="1">
      <c r="A31" s="3"/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ht="20.100000000000001" customHeight="1">
      <c r="A32" s="3"/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s="5" customFormat="1" ht="20.100000000000001" customHeight="1">
      <c r="A33" s="81" t="s">
        <v>138</v>
      </c>
      <c r="B33" s="81"/>
      <c r="C33" s="4">
        <f>SUM(C3:C32)</f>
        <v>3</v>
      </c>
      <c r="D33" s="4">
        <f t="shared" ref="D33:AN33" si="0">SUM(D3:D32)</f>
        <v>3</v>
      </c>
      <c r="E33" s="4">
        <f t="shared" si="0"/>
        <v>6</v>
      </c>
      <c r="F33" s="4">
        <f t="shared" si="0"/>
        <v>0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0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1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0</v>
      </c>
      <c r="AK33" s="4">
        <f t="shared" si="0"/>
        <v>0</v>
      </c>
      <c r="AL33" s="4">
        <f t="shared" si="0"/>
        <v>0</v>
      </c>
      <c r="AM33" s="4">
        <f t="shared" si="0"/>
        <v>0</v>
      </c>
      <c r="AN33" s="4">
        <f t="shared" si="0"/>
        <v>14</v>
      </c>
      <c r="AO33" s="4">
        <f>SUM(C33:AN33)</f>
        <v>27</v>
      </c>
    </row>
    <row r="34" spans="1:41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</sheetData>
  <mergeCells count="2">
    <mergeCell ref="A1:AO1"/>
    <mergeCell ref="A33:B33"/>
  </mergeCells>
  <phoneticPr fontId="1" type="noConversion"/>
  <pageMargins left="0.36" right="0.24" top="0.52" bottom="0.31" header="0.49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O34"/>
  <sheetViews>
    <sheetView workbookViewId="0">
      <pane ySplit="2" topLeftCell="A3" activePane="bottomLeft" state="frozen"/>
      <selection activeCell="A2" sqref="A2"/>
      <selection pane="bottomLeft" activeCell="AS34" sqref="AS34"/>
    </sheetView>
  </sheetViews>
  <sheetFormatPr defaultRowHeight="16.5"/>
  <cols>
    <col min="1" max="1" width="5" customWidth="1"/>
    <col min="2" max="2" width="5.375" style="1" customWidth="1"/>
    <col min="3" max="3" width="3.75" customWidth="1"/>
    <col min="4" max="4" width="4.375" hidden="1" customWidth="1"/>
    <col min="5" max="5" width="6.875" customWidth="1"/>
    <col min="6" max="6" width="6.5" customWidth="1"/>
    <col min="7" max="7" width="4.25" hidden="1" customWidth="1"/>
    <col min="8" max="8" width="4.375" hidden="1" customWidth="1"/>
    <col min="9" max="9" width="8.25" hidden="1" customWidth="1"/>
    <col min="10" max="10" width="6.5" hidden="1" customWidth="1"/>
    <col min="11" max="11" width="4.5" hidden="1" customWidth="1"/>
    <col min="12" max="14" width="4.75" hidden="1" customWidth="1"/>
    <col min="15" max="20" width="4.125" hidden="1" customWidth="1"/>
    <col min="21" max="21" width="4.125" customWidth="1"/>
    <col min="22" max="35" width="4.125" hidden="1" customWidth="1"/>
    <col min="36" max="36" width="4.125" customWidth="1"/>
    <col min="37" max="38" width="4.125" hidden="1" customWidth="1"/>
    <col min="39" max="39" width="4.125" customWidth="1"/>
    <col min="40" max="40" width="3.75" customWidth="1"/>
    <col min="41" max="41" width="22.5" customWidth="1"/>
  </cols>
  <sheetData>
    <row r="1" spans="1:41" ht="32.2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</row>
    <row r="2" spans="1:41" ht="140.25" customHeight="1">
      <c r="A2" s="2" t="s">
        <v>4</v>
      </c>
      <c r="B2" s="2" t="s">
        <v>5</v>
      </c>
      <c r="C2" s="2" t="s">
        <v>24</v>
      </c>
      <c r="D2" s="2" t="s">
        <v>23</v>
      </c>
      <c r="E2" s="2" t="s">
        <v>1</v>
      </c>
      <c r="F2" s="2" t="s">
        <v>3</v>
      </c>
      <c r="G2" s="2" t="s">
        <v>21</v>
      </c>
      <c r="H2" s="2" t="s">
        <v>22</v>
      </c>
      <c r="I2" s="2" t="s">
        <v>14</v>
      </c>
      <c r="J2" s="2" t="s">
        <v>17</v>
      </c>
      <c r="K2" s="2" t="s">
        <v>25</v>
      </c>
      <c r="L2" s="2" t="s">
        <v>20</v>
      </c>
      <c r="M2" s="2" t="s">
        <v>26</v>
      </c>
      <c r="N2" s="2" t="s">
        <v>29</v>
      </c>
      <c r="O2" s="2" t="s">
        <v>33</v>
      </c>
      <c r="P2" s="2" t="s">
        <v>34</v>
      </c>
      <c r="Q2" s="2" t="s">
        <v>37</v>
      </c>
      <c r="R2" s="2" t="s">
        <v>40</v>
      </c>
      <c r="S2" s="2" t="s">
        <v>41</v>
      </c>
      <c r="T2" s="2" t="s">
        <v>48</v>
      </c>
      <c r="U2" s="2" t="s">
        <v>51</v>
      </c>
      <c r="V2" s="2" t="s">
        <v>55</v>
      </c>
      <c r="W2" s="2" t="s">
        <v>59</v>
      </c>
      <c r="X2" s="2" t="s">
        <v>68</v>
      </c>
      <c r="Y2" s="2" t="s">
        <v>69</v>
      </c>
      <c r="Z2" s="2" t="s">
        <v>161</v>
      </c>
      <c r="AA2" s="2" t="s">
        <v>85</v>
      </c>
      <c r="AB2" s="2" t="s">
        <v>88</v>
      </c>
      <c r="AC2" s="2" t="s">
        <v>89</v>
      </c>
      <c r="AD2" s="2" t="s">
        <v>93</v>
      </c>
      <c r="AE2" s="2" t="s">
        <v>96</v>
      </c>
      <c r="AF2" s="2" t="s">
        <v>97</v>
      </c>
      <c r="AG2" s="2" t="s">
        <v>116</v>
      </c>
      <c r="AH2" s="2" t="s">
        <v>118</v>
      </c>
      <c r="AI2" s="2" t="s">
        <v>121</v>
      </c>
      <c r="AJ2" s="2" t="s">
        <v>128</v>
      </c>
      <c r="AK2" s="2" t="s">
        <v>130</v>
      </c>
      <c r="AL2" s="2" t="s">
        <v>145</v>
      </c>
      <c r="AM2" s="2" t="s">
        <v>146</v>
      </c>
      <c r="AN2" s="2" t="s">
        <v>6</v>
      </c>
      <c r="AO2" s="2" t="s">
        <v>90</v>
      </c>
    </row>
    <row r="3" spans="1:41" ht="20.100000000000001" customHeight="1">
      <c r="A3" s="3" t="s">
        <v>144</v>
      </c>
      <c r="B3" s="3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20.100000000000001" customHeight="1">
      <c r="A4" s="3" t="s">
        <v>144</v>
      </c>
      <c r="B4" s="3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>
        <v>1</v>
      </c>
      <c r="AN4" s="3"/>
      <c r="AO4" s="3" t="s">
        <v>147</v>
      </c>
    </row>
    <row r="5" spans="1:41" ht="20.100000000000001" customHeight="1">
      <c r="A5" s="3" t="s">
        <v>144</v>
      </c>
      <c r="B5" s="3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>
        <v>1</v>
      </c>
      <c r="AO5" s="3"/>
    </row>
    <row r="6" spans="1:41" ht="20.100000000000001" customHeight="1">
      <c r="A6" s="3" t="s">
        <v>144</v>
      </c>
      <c r="B6" s="3">
        <v>4</v>
      </c>
      <c r="C6" s="3"/>
      <c r="D6" s="3"/>
      <c r="E6" s="3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 t="s">
        <v>15</v>
      </c>
    </row>
    <row r="7" spans="1:41" ht="20.100000000000001" customHeight="1">
      <c r="A7" s="3" t="s">
        <v>144</v>
      </c>
      <c r="B7" s="3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>
        <v>1</v>
      </c>
      <c r="AO7" s="3"/>
    </row>
    <row r="8" spans="1:41" ht="20.100000000000001" customHeight="1">
      <c r="A8" s="3" t="s">
        <v>144</v>
      </c>
      <c r="B8" s="3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>
        <v>1</v>
      </c>
      <c r="AO8" s="3"/>
    </row>
    <row r="9" spans="1:41" ht="20.100000000000001" customHeight="1">
      <c r="A9" s="3" t="s">
        <v>144</v>
      </c>
      <c r="B9" s="3">
        <v>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>
        <v>1</v>
      </c>
      <c r="AO9" s="3"/>
    </row>
    <row r="10" spans="1:41" ht="20.100000000000001" customHeight="1">
      <c r="A10" s="3" t="s">
        <v>144</v>
      </c>
      <c r="B10" s="3">
        <v>8</v>
      </c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 t="s">
        <v>15</v>
      </c>
    </row>
    <row r="11" spans="1:41" ht="20.100000000000001" customHeight="1">
      <c r="A11" s="3" t="s">
        <v>144</v>
      </c>
      <c r="B11" s="3">
        <v>9</v>
      </c>
      <c r="C11" s="3"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 t="s">
        <v>148</v>
      </c>
    </row>
    <row r="12" spans="1:41" ht="20.100000000000001" customHeight="1">
      <c r="A12" s="3" t="s">
        <v>144</v>
      </c>
      <c r="B12" s="3">
        <v>10</v>
      </c>
      <c r="C12" s="3">
        <v>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 t="s">
        <v>148</v>
      </c>
    </row>
    <row r="13" spans="1:41" ht="20.100000000000001" customHeight="1">
      <c r="A13" s="3" t="s">
        <v>144</v>
      </c>
      <c r="B13" s="3">
        <v>11</v>
      </c>
      <c r="C13" s="3">
        <v>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 t="s">
        <v>9</v>
      </c>
    </row>
    <row r="14" spans="1:41" ht="20.100000000000001" customHeight="1">
      <c r="A14" s="3" t="s">
        <v>144</v>
      </c>
      <c r="B14" s="3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>
        <v>1</v>
      </c>
      <c r="AO14" s="3"/>
    </row>
    <row r="15" spans="1:41" ht="20.100000000000001" customHeight="1">
      <c r="A15" s="3" t="s">
        <v>144</v>
      </c>
      <c r="B15" s="3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>
        <v>1</v>
      </c>
      <c r="AO15" s="3"/>
    </row>
    <row r="16" spans="1:41" ht="20.100000000000001" customHeight="1">
      <c r="A16" s="3" t="s">
        <v>144</v>
      </c>
      <c r="B16" s="3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ht="20.100000000000001" customHeight="1">
      <c r="A17" s="3" t="s">
        <v>144</v>
      </c>
      <c r="B17" s="3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1</v>
      </c>
      <c r="AK17" s="3"/>
      <c r="AL17" s="3"/>
      <c r="AM17" s="3"/>
      <c r="AN17" s="3"/>
      <c r="AO17" s="3" t="s">
        <v>148</v>
      </c>
    </row>
    <row r="18" spans="1:41" ht="20.100000000000001" customHeight="1">
      <c r="A18" s="3" t="s">
        <v>144</v>
      </c>
      <c r="B18" s="3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>
        <v>1</v>
      </c>
      <c r="AO18" s="3"/>
    </row>
    <row r="19" spans="1:41" ht="20.100000000000001" customHeight="1">
      <c r="A19" s="3" t="s">
        <v>144</v>
      </c>
      <c r="B19" s="3">
        <v>17</v>
      </c>
      <c r="C19" s="3"/>
      <c r="D19" s="3"/>
      <c r="E19" s="3">
        <v>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 t="s">
        <v>9</v>
      </c>
    </row>
    <row r="20" spans="1:41" ht="20.100000000000001" customHeight="1">
      <c r="A20" s="3" t="s">
        <v>144</v>
      </c>
      <c r="B20" s="3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ht="20.100000000000001" customHeight="1">
      <c r="A21" s="3" t="s">
        <v>144</v>
      </c>
      <c r="B21" s="3">
        <v>19</v>
      </c>
      <c r="C21" s="3">
        <v>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 t="s">
        <v>10</v>
      </c>
    </row>
    <row r="22" spans="1:41" ht="20.100000000000001" customHeight="1">
      <c r="A22" s="3" t="s">
        <v>144</v>
      </c>
      <c r="B22" s="3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>
        <v>1</v>
      </c>
      <c r="AO22" s="3"/>
    </row>
    <row r="23" spans="1:41" ht="20.100000000000001" customHeight="1">
      <c r="A23" s="3" t="s">
        <v>144</v>
      </c>
      <c r="B23" s="3">
        <v>21</v>
      </c>
      <c r="C23" s="3"/>
      <c r="D23" s="3"/>
      <c r="E23" s="3"/>
      <c r="F23" s="3">
        <v>1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 t="s">
        <v>120</v>
      </c>
    </row>
    <row r="24" spans="1:41" ht="20.100000000000001" customHeight="1">
      <c r="A24" s="3" t="s">
        <v>144</v>
      </c>
      <c r="B24" s="3">
        <v>22</v>
      </c>
      <c r="C24" s="3"/>
      <c r="D24" s="3"/>
      <c r="E24" s="3">
        <v>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 t="s">
        <v>10</v>
      </c>
    </row>
    <row r="25" spans="1:41" ht="20.100000000000001" customHeight="1">
      <c r="A25" s="3" t="s">
        <v>144</v>
      </c>
      <c r="B25" s="3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>
        <v>1</v>
      </c>
      <c r="AO25" s="3"/>
    </row>
    <row r="26" spans="1:41" ht="20.100000000000001" customHeight="1">
      <c r="A26" s="3" t="s">
        <v>144</v>
      </c>
      <c r="B26" s="3">
        <v>24</v>
      </c>
      <c r="C26" s="3">
        <v>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 t="s">
        <v>45</v>
      </c>
    </row>
    <row r="27" spans="1:41" ht="20.100000000000001" customHeight="1">
      <c r="A27" s="3" t="s">
        <v>144</v>
      </c>
      <c r="B27" s="3">
        <v>25</v>
      </c>
      <c r="C27" s="3"/>
      <c r="D27" s="3"/>
      <c r="E27" s="3">
        <v>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 t="s">
        <v>142</v>
      </c>
    </row>
    <row r="28" spans="1:41" ht="20.100000000000001" customHeight="1">
      <c r="A28" s="3" t="s">
        <v>144</v>
      </c>
      <c r="B28" s="3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>
        <v>1</v>
      </c>
      <c r="AO28" s="3"/>
    </row>
    <row r="29" spans="1:41" ht="20.100000000000001" customHeight="1">
      <c r="A29" s="3" t="s">
        <v>144</v>
      </c>
      <c r="B29" s="3">
        <v>27</v>
      </c>
      <c r="C29" s="3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 t="s">
        <v>10</v>
      </c>
    </row>
    <row r="30" spans="1:41" ht="20.100000000000001" customHeight="1">
      <c r="A30" s="3" t="s">
        <v>144</v>
      </c>
      <c r="B30" s="3">
        <v>28</v>
      </c>
      <c r="C30" s="3"/>
      <c r="D30" s="3"/>
      <c r="E30" s="3">
        <v>1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>
        <v>1</v>
      </c>
      <c r="AO30" s="3" t="s">
        <v>15</v>
      </c>
    </row>
    <row r="31" spans="1:41" ht="20.100000000000001" customHeight="1">
      <c r="A31" s="3" t="s">
        <v>144</v>
      </c>
      <c r="B31" s="3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>
        <v>1</v>
      </c>
      <c r="AO31" s="3"/>
    </row>
    <row r="32" spans="1:41" ht="20.100000000000001" customHeight="1">
      <c r="A32" s="3" t="s">
        <v>144</v>
      </c>
      <c r="B32" s="3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v>1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 t="s">
        <v>45</v>
      </c>
    </row>
    <row r="33" spans="1:41" s="5" customFormat="1" ht="20.100000000000001" customHeight="1">
      <c r="A33" s="81" t="s">
        <v>138</v>
      </c>
      <c r="B33" s="81"/>
      <c r="C33" s="4">
        <f>SUM(C3:C32)</f>
        <v>7</v>
      </c>
      <c r="D33" s="4">
        <f t="shared" ref="D33:AN33" si="0">SUM(D3:D32)</f>
        <v>0</v>
      </c>
      <c r="E33" s="4">
        <f t="shared" si="0"/>
        <v>5</v>
      </c>
      <c r="F33" s="4">
        <f t="shared" si="0"/>
        <v>1</v>
      </c>
      <c r="G33" s="4">
        <f t="shared" si="0"/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4">
        <f t="shared" si="0"/>
        <v>0</v>
      </c>
      <c r="M33" s="4">
        <f t="shared" si="0"/>
        <v>0</v>
      </c>
      <c r="N33" s="4">
        <f t="shared" si="0"/>
        <v>0</v>
      </c>
      <c r="O33" s="4">
        <f t="shared" si="0"/>
        <v>0</v>
      </c>
      <c r="P33" s="4">
        <f t="shared" si="0"/>
        <v>0</v>
      </c>
      <c r="Q33" s="4">
        <f t="shared" si="0"/>
        <v>0</v>
      </c>
      <c r="R33" s="4">
        <f t="shared" si="0"/>
        <v>0</v>
      </c>
      <c r="S33" s="4">
        <f t="shared" si="0"/>
        <v>0</v>
      </c>
      <c r="T33" s="4">
        <f t="shared" si="0"/>
        <v>0</v>
      </c>
      <c r="U33" s="4">
        <f t="shared" si="0"/>
        <v>1</v>
      </c>
      <c r="V33" s="4">
        <f t="shared" si="0"/>
        <v>0</v>
      </c>
      <c r="W33" s="4">
        <f t="shared" si="0"/>
        <v>0</v>
      </c>
      <c r="X33" s="4">
        <f t="shared" si="0"/>
        <v>0</v>
      </c>
      <c r="Y33" s="4">
        <f t="shared" si="0"/>
        <v>0</v>
      </c>
      <c r="Z33" s="4">
        <f t="shared" si="0"/>
        <v>0</v>
      </c>
      <c r="AA33" s="4">
        <f t="shared" si="0"/>
        <v>0</v>
      </c>
      <c r="AB33" s="4">
        <f t="shared" si="0"/>
        <v>0</v>
      </c>
      <c r="AC33" s="4">
        <f t="shared" si="0"/>
        <v>0</v>
      </c>
      <c r="AD33" s="4">
        <f t="shared" si="0"/>
        <v>0</v>
      </c>
      <c r="AE33" s="4">
        <f t="shared" si="0"/>
        <v>0</v>
      </c>
      <c r="AF33" s="4">
        <f t="shared" si="0"/>
        <v>0</v>
      </c>
      <c r="AG33" s="4">
        <f t="shared" si="0"/>
        <v>0</v>
      </c>
      <c r="AH33" s="4">
        <f t="shared" si="0"/>
        <v>0</v>
      </c>
      <c r="AI33" s="4">
        <f t="shared" si="0"/>
        <v>0</v>
      </c>
      <c r="AJ33" s="4">
        <f t="shared" si="0"/>
        <v>1</v>
      </c>
      <c r="AK33" s="4">
        <f t="shared" si="0"/>
        <v>0</v>
      </c>
      <c r="AL33" s="4">
        <f t="shared" si="0"/>
        <v>0</v>
      </c>
      <c r="AM33" s="4">
        <f t="shared" si="0"/>
        <v>1</v>
      </c>
      <c r="AN33" s="4">
        <f t="shared" si="0"/>
        <v>12</v>
      </c>
      <c r="AO33" s="4">
        <f>SUM(C33:AN33)</f>
        <v>28</v>
      </c>
    </row>
    <row r="34" spans="1:41" ht="26.25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</sheetData>
  <mergeCells count="2">
    <mergeCell ref="A1:AO1"/>
    <mergeCell ref="A33:B33"/>
  </mergeCells>
  <phoneticPr fontId="1" type="noConversion"/>
  <pageMargins left="0.36" right="0.24" top="0.82" bottom="0.31" header="0.49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已命名的範圍</vt:lpstr>
      </vt:variant>
      <vt:variant>
        <vt:i4>1</vt:i4>
      </vt:variant>
    </vt:vector>
  </HeadingPairs>
  <TitlesOfParts>
    <vt:vector size="24" baseType="lpstr">
      <vt:lpstr>F1 to F6</vt:lpstr>
      <vt:lpstr>6D</vt:lpstr>
      <vt:lpstr>6C</vt:lpstr>
      <vt:lpstr>6B</vt:lpstr>
      <vt:lpstr>6A</vt:lpstr>
      <vt:lpstr>5C</vt:lpstr>
      <vt:lpstr>5B</vt:lpstr>
      <vt:lpstr>5A</vt:lpstr>
      <vt:lpstr>4C</vt:lpstr>
      <vt:lpstr>4B</vt:lpstr>
      <vt:lpstr>4A</vt:lpstr>
      <vt:lpstr>3D</vt:lpstr>
      <vt:lpstr>3C</vt:lpstr>
      <vt:lpstr>3B</vt:lpstr>
      <vt:lpstr>3A</vt:lpstr>
      <vt:lpstr>2D</vt:lpstr>
      <vt:lpstr>2C</vt:lpstr>
      <vt:lpstr>2B</vt:lpstr>
      <vt:lpstr>2A</vt:lpstr>
      <vt:lpstr>1D</vt:lpstr>
      <vt:lpstr>1C</vt:lpstr>
      <vt:lpstr>1B</vt:lpstr>
      <vt:lpstr>1A</vt:lpstr>
      <vt:lpstr>'F1 to F6'!Print_Area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tg04</dc:creator>
  <cp:lastModifiedBy>tg04</cp:lastModifiedBy>
  <cp:lastPrinted>2019-10-24T08:22:18Z</cp:lastPrinted>
  <dcterms:created xsi:type="dcterms:W3CDTF">2019-09-16T09:45:37Z</dcterms:created>
  <dcterms:modified xsi:type="dcterms:W3CDTF">2019-10-24T08:30:02Z</dcterms:modified>
</cp:coreProperties>
</file>